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ssco.sharepoint.com/Shared Documents/26 Standards and Secretariat/1- Jade Crosbie/Standards/Product Scheme/"/>
    </mc:Choice>
  </mc:AlternateContent>
  <xr:revisionPtr revIDLastSave="0" documentId="8_{DDA803B6-4F72-4DF5-8CC6-477648266F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ope" sheetId="4" r:id="rId1"/>
    <sheet name="DHW Heat Pumps" sheetId="1" r:id="rId2"/>
    <sheet name="Version Control" sheetId="5" r:id="rId3"/>
    <sheet name="Data" sheetId="2" state="hidden" r:id="rId4"/>
    <sheet name="Folha3" sheetId="3" state="hidden" r:id="rId5"/>
  </sheets>
  <externalReferences>
    <externalReference r:id="rId6"/>
    <externalReference r:id="rId7"/>
  </externalReferences>
  <definedNames>
    <definedName name="_40">[1]Calculation!#REF!</definedName>
    <definedName name="_41">#REF!</definedName>
    <definedName name="_41a">#REF!</definedName>
    <definedName name="_42">#REF!</definedName>
    <definedName name="_43">#REF!</definedName>
    <definedName name="_44">#REF!</definedName>
    <definedName name="_44a">#REF!</definedName>
    <definedName name="_44b">#REF!</definedName>
    <definedName name="_45">[1]Calculation!$AE$28</definedName>
    <definedName name="_49">[1]Calculation!#REF!</definedName>
    <definedName name="_58">[1]Calculation!#REF!</definedName>
    <definedName name="_A">[1]Calculation!$Z$1:$Z$65536</definedName>
    <definedName name="_Act_occ">[1]Calculator!$L$37</definedName>
    <definedName name="_B">[1]Calculation!$AA$1:$AA$65536</definedName>
    <definedName name="_Backup_eff">[1]Calculator!$L$92</definedName>
    <definedName name="_C">[1]Calculation!$AB$1:$AB$65536</definedName>
    <definedName name="_cyl_loss">[1]Calculator!$L$34</definedName>
    <definedName name="_eshower">[1]Calculation!#REF!</definedName>
    <definedName name="_H1">[1]Calculator!$F$15</definedName>
    <definedName name="_H10">[1]Calculation!$AI$1:$AI$65536</definedName>
    <definedName name="_H11">[1]Calculator!$F$27</definedName>
    <definedName name="_H12">[1]Calculator!$F$26</definedName>
    <definedName name="_H13">[1]Calculation!$AJ$1:$AJ$65536</definedName>
    <definedName name="_H14">[1]Calculation!$AD$28</definedName>
    <definedName name="_H15">[1]Calculation!$AK$1:$AK$65536</definedName>
    <definedName name="_H16">[1]Calculation!$AL$1:$AL$65536</definedName>
    <definedName name="_H2">[1]Calculator!$F$16</definedName>
    <definedName name="_H3">[1]Calculator!$F$17</definedName>
    <definedName name="_H3a">[1]Calculator!$F$18</definedName>
    <definedName name="_H3b">[1]Calculation!$AI$14</definedName>
    <definedName name="_H4">[1]Calculation!$AI$15</definedName>
    <definedName name="_H5">[1]Calculation!$N$1:$N$65536</definedName>
    <definedName name="_H6">[1]Calculator!$J$58</definedName>
    <definedName name="_H7">[1]Calculation!$AF$1:$AF$65536</definedName>
    <definedName name="_H8">[1]Calculation!$AG$28</definedName>
    <definedName name="_H9">[1]Calculation!$AH$1:$AH$65536</definedName>
    <definedName name="_HOT">[1]Calculator!$F$54</definedName>
    <definedName name="_IAM">[1]Calculator!$K$14</definedName>
    <definedName name="_IAM_L">[1]Calculator!$F$21</definedName>
    <definedName name="_IAM_T">[1]Calculator!$F$20</definedName>
    <definedName name="_K_Table">[1]Calculation!$B$86:$GA$96</definedName>
    <definedName name="_k1">[1]Calculation!$P$1:$P$65536</definedName>
    <definedName name="_k2">[1]Calculation!$Q$1:$Q$65536</definedName>
    <definedName name="_k3">[1]Calculation!$R$1:$R$65536</definedName>
    <definedName name="_k4">[1]Calculation!$S$1:$S$65536</definedName>
    <definedName name="_k5">[1]Calculation!$T$1:$T$65536</definedName>
    <definedName name="_k6">[1]Calculation!$U$1:$U$65536</definedName>
    <definedName name="_k7">[1]Calculation!$V$1:$V$65536</definedName>
    <definedName name="_k8">[1]Calculation!$W$1:$W$65536</definedName>
    <definedName name="_k9">[1]Calculation!$X$1:$X$65536</definedName>
    <definedName name="_LAT">[1]Calculation!$F$12</definedName>
    <definedName name="_LAT_rad">[1]Calculation!$F$13</definedName>
    <definedName name="_Low">[1]Calculation!#REF!</definedName>
    <definedName name="_MCS">[1]Calculation!#REF!</definedName>
    <definedName name="_N">[1]Calculator!$F$37</definedName>
    <definedName name="_Orient">[1]Calculator!$F$49</definedName>
    <definedName name="_Overshade">[1]Calculator!$E$53</definedName>
    <definedName name="_p">[1]Calculation!#REF!</definedName>
    <definedName name="_Pitch">[1]Calculator!$F$50</definedName>
    <definedName name="_primary">[1]Calculation!#REF!</definedName>
    <definedName name="_Pump">[1]Calculation!#REF!</definedName>
    <definedName name="_Qs">[1]Calculation!$AM$28</definedName>
    <definedName name="_radians">[1]Calculation!$Y$1:$Y$65536</definedName>
    <definedName name="_REGION">[1]Calculator!$F$51</definedName>
    <definedName name="_solar_saving">[1]Calculation!#REF!</definedName>
    <definedName name="_Standard_occ">[1]Calculator!$L$38</definedName>
    <definedName name="_TFA">[1]Calculator!$F$48</definedName>
    <definedName name="AUX">[1]Calculation!#REF!</definedName>
    <definedName name="emissions">[1]Calculation!#REF!</definedName>
    <definedName name="INS">#REF!</definedName>
    <definedName name="Mains_Gas">#REF!</definedName>
    <definedName name="N">#REF!</definedName>
    <definedName name="Project">[1]Calculation!#REF!</definedName>
    <definedName name="PUMP">#REF!</definedName>
    <definedName name="QH_gen_out">'[2]Climate Data'!$D$14</definedName>
    <definedName name="QW_gen_out">'[2]Climate Data'!$D$15</definedName>
    <definedName name="SEDBUK">[1]Calculation!#REF!</definedName>
    <definedName name="θe_design">'[2]Climate Data'!$E$19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<sst xmlns="http://schemas.openxmlformats.org/spreadsheetml/2006/main" count="35" uniqueCount="28">
  <si>
    <t>S</t>
  </si>
  <si>
    <t>M</t>
  </si>
  <si>
    <t>L</t>
  </si>
  <si>
    <t>XL</t>
  </si>
  <si>
    <t>XXL</t>
  </si>
  <si>
    <t>3XL</t>
  </si>
  <si>
    <t>4XL</t>
  </si>
  <si>
    <t>kWh</t>
  </si>
  <si>
    <t>K-Values</t>
  </si>
  <si>
    <t>A+++</t>
  </si>
  <si>
    <t>A++</t>
  </si>
  <si>
    <t>A+</t>
  </si>
  <si>
    <t>A</t>
  </si>
  <si>
    <t>Water heating energy efficiency</t>
  </si>
  <si>
    <t>Class*</t>
  </si>
  <si>
    <t>Load Profile</t>
  </si>
  <si>
    <t>* - If result "#N/D", product does not meet the minimum MCS requirements</t>
  </si>
  <si>
    <t>The calculator is designed for use as an Excel 97-2003 workbook.</t>
  </si>
  <si>
    <t>AMENDMENTS SINCE PUBLICATION</t>
  </si>
  <si>
    <t>First version published</t>
  </si>
  <si>
    <t>MCS 028 - DHW calculator</t>
  </si>
  <si>
    <t>This calculator can only be used for calculating the Water Heating Energy Efficiency of heat pumps.</t>
  </si>
  <si>
    <r>
      <t xml:space="preserve">Water Heating Energy Efficiency                                                                                             </t>
    </r>
    <r>
      <rPr>
        <sz val="10"/>
        <color indexed="9"/>
        <rFont val="Arial"/>
        <family val="2"/>
      </rPr>
      <t>Values by   ErP 814/2013 - EN 16147</t>
    </r>
  </si>
  <si>
    <r>
      <t>ƞ</t>
    </r>
    <r>
      <rPr>
        <b/>
        <vertAlign val="subscript"/>
        <sz val="10"/>
        <color indexed="8"/>
        <rFont val="Arial"/>
        <family val="2"/>
      </rPr>
      <t xml:space="preserve">wh </t>
    </r>
    <r>
      <rPr>
        <b/>
        <sz val="10"/>
        <color indexed="8"/>
        <rFont val="Arial"/>
        <family val="2"/>
      </rPr>
      <t>(%)</t>
    </r>
  </si>
  <si>
    <t>Rebranding of document, update of email and website addresses and cosmetic changes</t>
  </si>
  <si>
    <t>DATE</t>
  </si>
  <si>
    <t>ISSUE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</si>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</sst>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b/>
      <vertAlign val="subscript"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8"/>
      <color theme="0"/>
      <name val="Arial"/>
      <family val="2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>
      <protection locked="0"/>
    </xf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0" applyFont="1"/>
    <xf numFmtId="0" fontId="0" fillId="2" borderId="0" xfId="0" applyFill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7" fillId="3" borderId="0" xfId="1" applyFill="1"/>
    <xf numFmtId="0" fontId="7" fillId="2" borderId="0" xfId="1" applyFill="1"/>
    <xf numFmtId="0" fontId="1" fillId="0" borderId="0" xfId="2">
      <protection locked="0"/>
    </xf>
    <xf numFmtId="0" fontId="9" fillId="3" borderId="0" xfId="1" applyFont="1" applyFill="1"/>
    <xf numFmtId="0" fontId="7" fillId="3" borderId="0" xfId="1" applyFill="1" applyAlignment="1">
      <alignment wrapText="1"/>
    </xf>
    <xf numFmtId="14" fontId="1" fillId="0" borderId="1" xfId="2" applyNumberFormat="1" applyBorder="1">
      <protection locked="0"/>
    </xf>
    <xf numFmtId="165" fontId="1" fillId="0" borderId="1" xfId="2" applyNumberFormat="1" applyBorder="1">
      <protection locked="0"/>
    </xf>
    <xf numFmtId="0" fontId="1" fillId="0" borderId="1" xfId="2" applyBorder="1">
      <protection locked="0"/>
    </xf>
    <xf numFmtId="0" fontId="10" fillId="3" borderId="0" xfId="1" applyFont="1" applyFill="1"/>
    <xf numFmtId="0" fontId="11" fillId="3" borderId="0" xfId="1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 applyProtection="1">
      <protection locked="0"/>
    </xf>
    <xf numFmtId="164" fontId="11" fillId="2" borderId="0" xfId="0" applyNumberFormat="1" applyFont="1" applyFill="1"/>
    <xf numFmtId="0" fontId="12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165" fontId="12" fillId="4" borderId="3" xfId="3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12" fillId="2" borderId="3" xfId="0" applyFont="1" applyFill="1" applyBorder="1" applyAlignment="1">
      <alignment horizontal="center" vertical="center"/>
    </xf>
    <xf numFmtId="14" fontId="11" fillId="0" borderId="1" xfId="0" applyNumberFormat="1" applyFont="1" applyBorder="1" applyProtection="1">
      <protection locked="0"/>
    </xf>
    <xf numFmtId="165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3" fillId="5" borderId="1" xfId="2" applyFont="1" applyFill="1" applyBorder="1">
      <protection locked="0"/>
    </xf>
    <xf numFmtId="0" fontId="2" fillId="0" borderId="0" xfId="2" applyFont="1">
      <protection locked="0"/>
    </xf>
    <xf numFmtId="0" fontId="11" fillId="3" borderId="0" xfId="1" applyFont="1" applyFill="1" applyAlignment="1">
      <alignment wrapText="1"/>
    </xf>
    <xf numFmtId="0" fontId="1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wrapText="1"/>
    </xf>
  </cellXfs>
  <cellStyles count="4">
    <cellStyle name="Normal" xfId="0" builtinId="0"/>
    <cellStyle name="Normal 2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11" dropStyle="combo" dx="22" fmlaLink="'DHW Heat Pumps'!$C$3" fmlaRange="Data!$B$2:$B$8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180975</xdr:rowOff>
    </xdr:from>
    <xdr:to>
      <xdr:col>5</xdr:col>
      <xdr:colOff>1285875</xdr:colOff>
      <xdr:row>5</xdr:row>
      <xdr:rowOff>123825</xdr:rowOff>
    </xdr:to>
    <xdr:pic>
      <xdr:nvPicPr>
        <xdr:cNvPr id="3078" name="Picture 3">
          <a:extLst>
            <a:ext uri="{FF2B5EF4-FFF2-40B4-BE49-F238E27FC236}">
              <a16:creationId xmlns:a16="http://schemas.microsoft.com/office/drawing/2014/main" id="{99F4D975-611A-476A-B862-F9A8E047F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80975"/>
          <a:ext cx="1028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12700</xdr:rowOff>
        </xdr:from>
        <xdr:to>
          <xdr:col>4</xdr:col>
          <xdr:colOff>0</xdr:colOff>
          <xdr:row>3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DECC%20MCS\Standards\Calculators\TSPEC%20Issued\Thermal%20Solar%20Performance%20Energy%20Calculator%20v1.2%20141008%20-%20UNLOCK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.davies\Documents\A_JDGD\Standards\EN15316-4-2-2008\ASHPs\HTHP's\15316_4_2%20SAPQ%20Model%20A_W%20HTHP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pe"/>
      <sheetName val="Calculator"/>
      <sheetName val="Version Control"/>
      <sheetName val="Calculation"/>
      <sheetName val="SAP Regions"/>
    </sheetNames>
    <sheetDataSet>
      <sheetData sheetId="0" refreshError="1"/>
      <sheetData sheetId="1">
        <row r="14">
          <cell r="K14">
            <v>1</v>
          </cell>
        </row>
        <row r="34">
          <cell r="L34">
            <v>0</v>
          </cell>
        </row>
        <row r="37">
          <cell r="F37">
            <v>1</v>
          </cell>
          <cell r="L37">
            <v>0</v>
          </cell>
        </row>
        <row r="38">
          <cell r="L38">
            <v>1</v>
          </cell>
        </row>
        <row r="51">
          <cell r="F51" t="e">
            <v>#VALUE!</v>
          </cell>
        </row>
        <row r="54">
          <cell r="F54" t="e">
            <v>#N/A</v>
          </cell>
        </row>
        <row r="58">
          <cell r="J58" t="e">
            <v>#N/A</v>
          </cell>
        </row>
        <row r="92">
          <cell r="L92" t="e">
            <v>#N/A</v>
          </cell>
        </row>
      </sheetData>
      <sheetData sheetId="2" refreshError="1"/>
      <sheetData sheetId="3">
        <row r="12">
          <cell r="F12" t="e">
            <v>#VALUE!</v>
          </cell>
        </row>
        <row r="13">
          <cell r="F13" t="e">
            <v>#VALUE!</v>
          </cell>
        </row>
        <row r="14">
          <cell r="AI14">
            <v>0</v>
          </cell>
          <cell r="AJ14" t="str">
            <v>(H3b)</v>
          </cell>
        </row>
        <row r="15">
          <cell r="AI15" t="e">
            <v>#DIV/0!</v>
          </cell>
          <cell r="AJ15" t="str">
            <v>(H4)</v>
          </cell>
        </row>
        <row r="21">
          <cell r="N21" t="str">
            <v>in degrees</v>
          </cell>
        </row>
        <row r="22">
          <cell r="N22" t="str">
            <v>in radians</v>
          </cell>
        </row>
        <row r="24">
          <cell r="N24" t="str">
            <v>(_H5)</v>
          </cell>
          <cell r="AF24" t="str">
            <v>(H7)</v>
          </cell>
          <cell r="AH24" t="str">
            <v>(H9)</v>
          </cell>
          <cell r="AI24" t="str">
            <v>(H10)</v>
          </cell>
          <cell r="AJ24" t="str">
            <v>(H13)</v>
          </cell>
          <cell r="AK24" t="str">
            <v>(H15)</v>
          </cell>
          <cell r="AL24" t="str">
            <v>(H16)</v>
          </cell>
        </row>
        <row r="25">
          <cell r="N25" t="str">
            <v>S</v>
          </cell>
          <cell r="P25">
            <v>1</v>
          </cell>
          <cell r="Q25">
            <v>2</v>
          </cell>
          <cell r="R25">
            <v>3</v>
          </cell>
          <cell r="S25">
            <v>4</v>
          </cell>
          <cell r="T25">
            <v>5</v>
          </cell>
          <cell r="U25">
            <v>6</v>
          </cell>
          <cell r="V25">
            <v>7</v>
          </cell>
          <cell r="W25">
            <v>8</v>
          </cell>
          <cell r="X25">
            <v>9</v>
          </cell>
        </row>
        <row r="26">
          <cell r="N26" t="str">
            <v>Year</v>
          </cell>
          <cell r="P26" t="str">
            <v>k1</v>
          </cell>
          <cell r="Q26" t="str">
            <v>k2</v>
          </cell>
          <cell r="R26" t="str">
            <v>k3</v>
          </cell>
          <cell r="S26" t="str">
            <v>k4</v>
          </cell>
          <cell r="T26" t="str">
            <v>k5</v>
          </cell>
          <cell r="U26" t="str">
            <v>k6</v>
          </cell>
          <cell r="V26" t="str">
            <v>k7</v>
          </cell>
          <cell r="W26" t="str">
            <v>k8</v>
          </cell>
          <cell r="X26" t="str">
            <v>k9</v>
          </cell>
          <cell r="Y26" t="str">
            <v>Pitch</v>
          </cell>
          <cell r="Z26" t="str">
            <v>A</v>
          </cell>
          <cell r="AA26" t="str">
            <v>B</v>
          </cell>
          <cell r="AB26" t="str">
            <v>C</v>
          </cell>
          <cell r="AF26" t="str">
            <v>Solar Energy Available</v>
          </cell>
          <cell r="AH26" t="str">
            <v>Utilisation factor</v>
          </cell>
          <cell r="AI26" t="str">
            <v>Collector performance factor</v>
          </cell>
          <cell r="AJ26" t="str">
            <v>Effective solar volume Veff</v>
          </cell>
          <cell r="AK26" t="str">
            <v>Volume Ratio Veff/Vd</v>
          </cell>
          <cell r="AL26" t="str">
            <v>Solar storage volume factor</v>
          </cell>
        </row>
        <row r="27">
          <cell r="N27" t="str">
            <v>(kWh/m2)</v>
          </cell>
          <cell r="Y27" t="str">
            <v>(rad)_</v>
          </cell>
          <cell r="AF27" t="str">
            <v>(kWh/year)</v>
          </cell>
        </row>
        <row r="28">
          <cell r="N28" t="e">
            <v>#VALUE!</v>
          </cell>
          <cell r="P28">
            <v>-0.66</v>
          </cell>
          <cell r="Q28">
            <v>-0.106</v>
          </cell>
          <cell r="R28">
            <v>2.93</v>
          </cell>
          <cell r="S28">
            <v>3.63</v>
          </cell>
          <cell r="T28">
            <v>-0.374</v>
          </cell>
          <cell r="U28">
            <v>-7.4</v>
          </cell>
          <cell r="V28">
            <v>-2.71</v>
          </cell>
          <cell r="W28">
            <v>-0.99099999999999999</v>
          </cell>
          <cell r="X28">
            <v>4.59</v>
          </cell>
          <cell r="Y28">
            <v>0</v>
          </cell>
          <cell r="Z28">
            <v>0</v>
          </cell>
          <cell r="AA28">
            <v>0</v>
          </cell>
          <cell r="AB28">
            <v>1</v>
          </cell>
          <cell r="AD28">
            <v>61</v>
          </cell>
          <cell r="AE28">
            <v>961.10583333333329</v>
          </cell>
          <cell r="AF28" t="e">
            <v>#VALUE!</v>
          </cell>
          <cell r="AG28" t="e">
            <v>#VALUE!</v>
          </cell>
          <cell r="AH28" t="e">
            <v>#VALUE!</v>
          </cell>
          <cell r="AI28" t="e">
            <v>#DIV/0!</v>
          </cell>
          <cell r="AJ28">
            <v>0</v>
          </cell>
          <cell r="AK28">
            <v>0</v>
          </cell>
          <cell r="AL28" t="e">
            <v>#NUM!</v>
          </cell>
          <cell r="AM28" t="e">
            <v>#VALUE!</v>
          </cell>
        </row>
        <row r="31">
          <cell r="P31" t="str">
            <v>Constants for calculation of solar flux are set according to the orientation of the panels</v>
          </cell>
        </row>
        <row r="38">
          <cell r="N38" t="str">
            <v>Nov</v>
          </cell>
          <cell r="Q38" t="str">
            <v>U4 Latitude</v>
          </cell>
        </row>
        <row r="39">
          <cell r="N39">
            <v>33</v>
          </cell>
          <cell r="Q39">
            <v>53.5</v>
          </cell>
        </row>
        <row r="40">
          <cell r="N40">
            <v>39</v>
          </cell>
          <cell r="Q40">
            <v>51.6</v>
          </cell>
        </row>
        <row r="41">
          <cell r="N41">
            <v>41</v>
          </cell>
          <cell r="Q41">
            <v>51.1</v>
          </cell>
        </row>
        <row r="42">
          <cell r="N42">
            <v>44</v>
          </cell>
          <cell r="Q42">
            <v>50.9</v>
          </cell>
        </row>
        <row r="43">
          <cell r="N43">
            <v>44</v>
          </cell>
          <cell r="Q43">
            <v>50.5</v>
          </cell>
        </row>
        <row r="44">
          <cell r="N44">
            <v>40</v>
          </cell>
          <cell r="Q44">
            <v>51.5</v>
          </cell>
        </row>
        <row r="45">
          <cell r="N45">
            <v>35</v>
          </cell>
          <cell r="Q45">
            <v>52.6</v>
          </cell>
        </row>
        <row r="46">
          <cell r="N46">
            <v>31</v>
          </cell>
          <cell r="Q46">
            <v>53.5</v>
          </cell>
        </row>
        <row r="47">
          <cell r="N47">
            <v>30</v>
          </cell>
          <cell r="Q47">
            <v>54.6</v>
          </cell>
        </row>
        <row r="48">
          <cell r="N48">
            <v>30</v>
          </cell>
          <cell r="Q48">
            <v>55.2</v>
          </cell>
        </row>
        <row r="49">
          <cell r="N49">
            <v>32</v>
          </cell>
          <cell r="Q49">
            <v>54.4</v>
          </cell>
        </row>
        <row r="50">
          <cell r="N50">
            <v>33</v>
          </cell>
          <cell r="Q50">
            <v>53.5</v>
          </cell>
        </row>
        <row r="51">
          <cell r="N51">
            <v>39</v>
          </cell>
          <cell r="Q51">
            <v>52.1</v>
          </cell>
        </row>
        <row r="52">
          <cell r="N52">
            <v>35</v>
          </cell>
          <cell r="Q52">
            <v>52.6</v>
          </cell>
        </row>
        <row r="53">
          <cell r="N53">
            <v>25</v>
          </cell>
          <cell r="Q53">
            <v>55.9</v>
          </cell>
        </row>
        <row r="54">
          <cell r="N54">
            <v>27</v>
          </cell>
          <cell r="Q54">
            <v>56.2</v>
          </cell>
        </row>
        <row r="55">
          <cell r="N55">
            <v>25</v>
          </cell>
          <cell r="Q55">
            <v>57.3</v>
          </cell>
        </row>
        <row r="56">
          <cell r="N56">
            <v>22</v>
          </cell>
          <cell r="Q56">
            <v>57.5</v>
          </cell>
        </row>
        <row r="57">
          <cell r="N57">
            <v>21</v>
          </cell>
          <cell r="Q57">
            <v>57.7</v>
          </cell>
        </row>
        <row r="58">
          <cell r="N58">
            <v>19</v>
          </cell>
          <cell r="Q58">
            <v>59</v>
          </cell>
        </row>
        <row r="59">
          <cell r="N59">
            <v>16</v>
          </cell>
          <cell r="Q59">
            <v>60.1</v>
          </cell>
        </row>
        <row r="60">
          <cell r="N60">
            <v>30</v>
          </cell>
          <cell r="Q60">
            <v>54.6</v>
          </cell>
        </row>
        <row r="77">
          <cell r="N77" t="str">
            <v>Nov</v>
          </cell>
        </row>
        <row r="78">
          <cell r="N78">
            <v>30</v>
          </cell>
        </row>
        <row r="86">
          <cell r="C86">
            <v>0</v>
          </cell>
          <cell r="D86">
            <v>1</v>
          </cell>
          <cell r="E86">
            <v>2</v>
          </cell>
          <cell r="F86">
            <v>3</v>
          </cell>
          <cell r="G86">
            <v>4</v>
          </cell>
          <cell r="H86">
            <v>5</v>
          </cell>
          <cell r="I86">
            <v>6</v>
          </cell>
          <cell r="J86">
            <v>7</v>
          </cell>
          <cell r="K86">
            <v>8</v>
          </cell>
          <cell r="L86">
            <v>9</v>
          </cell>
          <cell r="M86">
            <v>10</v>
          </cell>
          <cell r="N86">
            <v>11</v>
          </cell>
          <cell r="O86">
            <v>12</v>
          </cell>
          <cell r="P86">
            <v>13</v>
          </cell>
          <cell r="Q86">
            <v>14</v>
          </cell>
          <cell r="R86">
            <v>15</v>
          </cell>
          <cell r="S86">
            <v>16</v>
          </cell>
          <cell r="T86">
            <v>17</v>
          </cell>
          <cell r="U86">
            <v>18</v>
          </cell>
          <cell r="V86">
            <v>19</v>
          </cell>
          <cell r="W86">
            <v>20</v>
          </cell>
          <cell r="X86">
            <v>21</v>
          </cell>
          <cell r="Y86">
            <v>22</v>
          </cell>
          <cell r="Z86">
            <v>23</v>
          </cell>
          <cell r="AA86">
            <v>24</v>
          </cell>
          <cell r="AB86">
            <v>25</v>
          </cell>
          <cell r="AC86">
            <v>26</v>
          </cell>
          <cell r="AD86">
            <v>27</v>
          </cell>
          <cell r="AE86">
            <v>28</v>
          </cell>
          <cell r="AF86">
            <v>29</v>
          </cell>
          <cell r="AG86">
            <v>30</v>
          </cell>
          <cell r="AH86">
            <v>31</v>
          </cell>
          <cell r="AI86">
            <v>32</v>
          </cell>
          <cell r="AJ86">
            <v>33</v>
          </cell>
          <cell r="AK86">
            <v>34</v>
          </cell>
          <cell r="AL86">
            <v>35</v>
          </cell>
          <cell r="AM86">
            <v>36</v>
          </cell>
          <cell r="AN86">
            <v>37</v>
          </cell>
          <cell r="AO86">
            <v>38</v>
          </cell>
          <cell r="AP86">
            <v>39</v>
          </cell>
          <cell r="AQ86">
            <v>40</v>
          </cell>
          <cell r="AR86">
            <v>41</v>
          </cell>
          <cell r="AS86">
            <v>42</v>
          </cell>
          <cell r="AT86">
            <v>43</v>
          </cell>
          <cell r="AU86">
            <v>44</v>
          </cell>
          <cell r="AV86">
            <v>45</v>
          </cell>
          <cell r="AW86">
            <v>46</v>
          </cell>
          <cell r="AX86">
            <v>47</v>
          </cell>
          <cell r="AY86">
            <v>48</v>
          </cell>
          <cell r="AZ86">
            <v>49</v>
          </cell>
          <cell r="BA86">
            <v>50</v>
          </cell>
          <cell r="BB86">
            <v>51</v>
          </cell>
          <cell r="BC86">
            <v>52</v>
          </cell>
          <cell r="BD86">
            <v>53</v>
          </cell>
          <cell r="BE86">
            <v>54</v>
          </cell>
          <cell r="BF86">
            <v>55</v>
          </cell>
          <cell r="BG86">
            <v>56</v>
          </cell>
          <cell r="BH86">
            <v>57</v>
          </cell>
          <cell r="BI86">
            <v>58</v>
          </cell>
          <cell r="BJ86">
            <v>59</v>
          </cell>
          <cell r="BK86">
            <v>60</v>
          </cell>
          <cell r="BL86">
            <v>61</v>
          </cell>
          <cell r="BM86">
            <v>62</v>
          </cell>
          <cell r="BN86">
            <v>63</v>
          </cell>
          <cell r="BO86">
            <v>64</v>
          </cell>
          <cell r="BP86">
            <v>65</v>
          </cell>
          <cell r="BQ86">
            <v>66</v>
          </cell>
          <cell r="BR86">
            <v>67</v>
          </cell>
          <cell r="BS86">
            <v>68</v>
          </cell>
          <cell r="BT86">
            <v>69</v>
          </cell>
          <cell r="BU86">
            <v>70</v>
          </cell>
          <cell r="BV86">
            <v>71</v>
          </cell>
          <cell r="BW86">
            <v>72</v>
          </cell>
          <cell r="BX86">
            <v>73</v>
          </cell>
          <cell r="BY86">
            <v>74</v>
          </cell>
          <cell r="BZ86">
            <v>75</v>
          </cell>
          <cell r="CA86">
            <v>76</v>
          </cell>
          <cell r="CB86">
            <v>77</v>
          </cell>
          <cell r="CC86">
            <v>78</v>
          </cell>
          <cell r="CD86">
            <v>79</v>
          </cell>
          <cell r="CE86">
            <v>80</v>
          </cell>
          <cell r="CF86">
            <v>81</v>
          </cell>
          <cell r="CG86">
            <v>82</v>
          </cell>
          <cell r="CH86">
            <v>83</v>
          </cell>
          <cell r="CI86">
            <v>84</v>
          </cell>
          <cell r="CJ86">
            <v>85</v>
          </cell>
          <cell r="CK86">
            <v>86</v>
          </cell>
          <cell r="CL86">
            <v>87</v>
          </cell>
          <cell r="CM86">
            <v>88</v>
          </cell>
          <cell r="CN86">
            <v>89</v>
          </cell>
          <cell r="CO86">
            <v>90</v>
          </cell>
          <cell r="CP86">
            <v>91</v>
          </cell>
          <cell r="CQ86">
            <v>92</v>
          </cell>
          <cell r="CR86">
            <v>93</v>
          </cell>
          <cell r="CS86">
            <v>94</v>
          </cell>
          <cell r="CT86">
            <v>95</v>
          </cell>
          <cell r="CU86">
            <v>96</v>
          </cell>
          <cell r="CV86">
            <v>97</v>
          </cell>
          <cell r="CW86">
            <v>98</v>
          </cell>
          <cell r="CX86">
            <v>99</v>
          </cell>
          <cell r="CY86">
            <v>100</v>
          </cell>
          <cell r="CZ86">
            <v>101</v>
          </cell>
          <cell r="DA86">
            <v>102</v>
          </cell>
          <cell r="DB86">
            <v>103</v>
          </cell>
          <cell r="DC86">
            <v>104</v>
          </cell>
          <cell r="DD86">
            <v>105</v>
          </cell>
          <cell r="DE86">
            <v>106</v>
          </cell>
          <cell r="DF86">
            <v>107</v>
          </cell>
          <cell r="DG86">
            <v>108</v>
          </cell>
          <cell r="DH86">
            <v>109</v>
          </cell>
          <cell r="DI86">
            <v>110</v>
          </cell>
          <cell r="DJ86">
            <v>111</v>
          </cell>
          <cell r="DK86">
            <v>112</v>
          </cell>
          <cell r="DL86">
            <v>113</v>
          </cell>
          <cell r="DM86">
            <v>114</v>
          </cell>
          <cell r="DN86">
            <v>115</v>
          </cell>
          <cell r="DO86">
            <v>116</v>
          </cell>
          <cell r="DP86">
            <v>117</v>
          </cell>
          <cell r="DQ86">
            <v>118</v>
          </cell>
          <cell r="DR86">
            <v>119</v>
          </cell>
          <cell r="DS86">
            <v>120</v>
          </cell>
          <cell r="DT86">
            <v>121</v>
          </cell>
          <cell r="DU86">
            <v>122</v>
          </cell>
          <cell r="DV86">
            <v>123</v>
          </cell>
          <cell r="DW86">
            <v>124</v>
          </cell>
          <cell r="DX86">
            <v>125</v>
          </cell>
          <cell r="DY86">
            <v>126</v>
          </cell>
          <cell r="DZ86">
            <v>127</v>
          </cell>
          <cell r="EA86">
            <v>128</v>
          </cell>
          <cell r="EB86">
            <v>129</v>
          </cell>
          <cell r="EC86">
            <v>130</v>
          </cell>
          <cell r="ED86">
            <v>131</v>
          </cell>
          <cell r="EE86">
            <v>132</v>
          </cell>
          <cell r="EF86">
            <v>133</v>
          </cell>
          <cell r="EG86">
            <v>134</v>
          </cell>
          <cell r="EH86">
            <v>135</v>
          </cell>
          <cell r="EI86">
            <v>136</v>
          </cell>
          <cell r="EJ86">
            <v>137</v>
          </cell>
          <cell r="EK86">
            <v>138</v>
          </cell>
          <cell r="EL86">
            <v>139</v>
          </cell>
          <cell r="EM86">
            <v>140</v>
          </cell>
          <cell r="EN86">
            <v>141</v>
          </cell>
          <cell r="EO86">
            <v>142</v>
          </cell>
          <cell r="EP86">
            <v>143</v>
          </cell>
          <cell r="EQ86">
            <v>144</v>
          </cell>
          <cell r="ER86">
            <v>145</v>
          </cell>
          <cell r="ES86">
            <v>146</v>
          </cell>
          <cell r="ET86">
            <v>147</v>
          </cell>
          <cell r="EU86">
            <v>148</v>
          </cell>
          <cell r="EV86">
            <v>149</v>
          </cell>
          <cell r="EW86">
            <v>150</v>
          </cell>
          <cell r="EX86">
            <v>151</v>
          </cell>
          <cell r="EY86">
            <v>152</v>
          </cell>
          <cell r="EZ86">
            <v>153</v>
          </cell>
          <cell r="FA86">
            <v>154</v>
          </cell>
          <cell r="FB86">
            <v>155</v>
          </cell>
          <cell r="FC86">
            <v>156</v>
          </cell>
          <cell r="FD86">
            <v>157</v>
          </cell>
          <cell r="FE86">
            <v>158</v>
          </cell>
          <cell r="FF86">
            <v>159</v>
          </cell>
          <cell r="FG86">
            <v>160</v>
          </cell>
          <cell r="FH86">
            <v>161</v>
          </cell>
          <cell r="FI86">
            <v>162</v>
          </cell>
          <cell r="FJ86">
            <v>163</v>
          </cell>
          <cell r="FK86">
            <v>164</v>
          </cell>
          <cell r="FL86">
            <v>165</v>
          </cell>
          <cell r="FM86">
            <v>166</v>
          </cell>
          <cell r="FN86">
            <v>167</v>
          </cell>
          <cell r="FO86">
            <v>168</v>
          </cell>
          <cell r="FP86">
            <v>169</v>
          </cell>
          <cell r="FQ86">
            <v>170</v>
          </cell>
          <cell r="FR86">
            <v>171</v>
          </cell>
          <cell r="FS86">
            <v>172</v>
          </cell>
          <cell r="FT86">
            <v>173</v>
          </cell>
          <cell r="FU86">
            <v>174</v>
          </cell>
          <cell r="FV86">
            <v>175</v>
          </cell>
          <cell r="FW86">
            <v>176</v>
          </cell>
          <cell r="FX86">
            <v>177</v>
          </cell>
          <cell r="FY86">
            <v>178</v>
          </cell>
          <cell r="FZ86">
            <v>179</v>
          </cell>
          <cell r="GA86">
            <v>180</v>
          </cell>
        </row>
        <row r="87">
          <cell r="C87" t="str">
            <v>South</v>
          </cell>
          <cell r="AV87" t="str">
            <v>SE/SW</v>
          </cell>
          <cell r="CO87" t="str">
            <v>E/W</v>
          </cell>
          <cell r="EH87" t="str">
            <v>NE/NW</v>
          </cell>
          <cell r="GA87" t="str">
            <v>North</v>
          </cell>
        </row>
        <row r="88">
          <cell r="B88" t="str">
            <v>k1</v>
          </cell>
          <cell r="C88">
            <v>-0.66</v>
          </cell>
          <cell r="D88">
            <v>-0.7108888888888889</v>
          </cell>
          <cell r="E88">
            <v>-0.76177777777777778</v>
          </cell>
          <cell r="F88">
            <v>-0.81266666666666665</v>
          </cell>
          <cell r="G88">
            <v>-0.86355555555555552</v>
          </cell>
          <cell r="H88">
            <v>-0.91444444444444439</v>
          </cell>
          <cell r="I88">
            <v>-0.96533333333333327</v>
          </cell>
          <cell r="J88">
            <v>-1.0162222222222221</v>
          </cell>
          <cell r="K88">
            <v>-1.0671111111111111</v>
          </cell>
          <cell r="L88">
            <v>-1.1180000000000001</v>
          </cell>
          <cell r="M88">
            <v>-1.1688888888888891</v>
          </cell>
          <cell r="N88">
            <v>-1.2197777777777781</v>
          </cell>
          <cell r="O88">
            <v>-1.2706666666666671</v>
          </cell>
          <cell r="P88">
            <v>-1.321555555555556</v>
          </cell>
          <cell r="Q88">
            <v>-1.372444444444445</v>
          </cell>
          <cell r="R88">
            <v>-1.423333333333334</v>
          </cell>
          <cell r="S88">
            <v>-1.474222222222223</v>
          </cell>
          <cell r="T88">
            <v>-1.525111111111112</v>
          </cell>
          <cell r="U88">
            <v>-1.576000000000001</v>
          </cell>
          <cell r="V88">
            <v>-1.6268888888888899</v>
          </cell>
          <cell r="W88">
            <v>-1.6777777777777789</v>
          </cell>
          <cell r="X88">
            <v>-1.7286666666666679</v>
          </cell>
          <cell r="Y88">
            <v>-1.7795555555555569</v>
          </cell>
          <cell r="Z88">
            <v>-1.8304444444444459</v>
          </cell>
          <cell r="AA88">
            <v>-1.8813333333333349</v>
          </cell>
          <cell r="AB88">
            <v>-1.9322222222222238</v>
          </cell>
          <cell r="AC88">
            <v>-1.9831111111111128</v>
          </cell>
          <cell r="AD88">
            <v>-2.0340000000000016</v>
          </cell>
          <cell r="AE88">
            <v>-2.0848888888888903</v>
          </cell>
          <cell r="AF88">
            <v>-2.1357777777777791</v>
          </cell>
          <cell r="AG88">
            <v>-2.1866666666666679</v>
          </cell>
          <cell r="AH88">
            <v>-2.2375555555555566</v>
          </cell>
          <cell r="AI88">
            <v>-2.2884444444444454</v>
          </cell>
          <cell r="AJ88">
            <v>-2.3393333333333342</v>
          </cell>
          <cell r="AK88">
            <v>-2.3902222222222229</v>
          </cell>
          <cell r="AL88">
            <v>-2.4411111111111117</v>
          </cell>
          <cell r="AM88">
            <v>-2.4920000000000004</v>
          </cell>
          <cell r="AN88">
            <v>-2.5428888888888892</v>
          </cell>
          <cell r="AO88">
            <v>-2.593777777777778</v>
          </cell>
          <cell r="AP88">
            <v>-2.6446666666666667</v>
          </cell>
          <cell r="AQ88">
            <v>-2.6955555555555555</v>
          </cell>
          <cell r="AR88">
            <v>-2.7464444444444442</v>
          </cell>
          <cell r="AS88">
            <v>-2.797333333333333</v>
          </cell>
          <cell r="AT88">
            <v>-2.8482222222222218</v>
          </cell>
          <cell r="AU88">
            <v>-2.8991111111111105</v>
          </cell>
          <cell r="AV88">
            <v>-2.95</v>
          </cell>
          <cell r="AW88">
            <v>-2.8524444444444446</v>
          </cell>
          <cell r="AX88">
            <v>-2.7548888888888889</v>
          </cell>
          <cell r="AY88">
            <v>-2.6573333333333333</v>
          </cell>
          <cell r="AZ88">
            <v>-2.5597777777777777</v>
          </cell>
          <cell r="BA88">
            <v>-2.4622222222222221</v>
          </cell>
          <cell r="BB88">
            <v>-2.3646666666666665</v>
          </cell>
          <cell r="BC88">
            <v>-2.2671111111111109</v>
          </cell>
          <cell r="BD88">
            <v>-2.1695555555555552</v>
          </cell>
          <cell r="BE88">
            <v>-2.0719999999999996</v>
          </cell>
          <cell r="BF88">
            <v>-1.974444444444444</v>
          </cell>
          <cell r="BG88">
            <v>-1.8768888888888884</v>
          </cell>
          <cell r="BH88">
            <v>-1.7793333333333328</v>
          </cell>
          <cell r="BI88">
            <v>-1.6817777777777771</v>
          </cell>
          <cell r="BJ88">
            <v>-1.5842222222222215</v>
          </cell>
          <cell r="BK88">
            <v>-1.4866666666666659</v>
          </cell>
          <cell r="BL88">
            <v>-1.3891111111111103</v>
          </cell>
          <cell r="BM88">
            <v>-1.2915555555555547</v>
          </cell>
          <cell r="BN88">
            <v>-1.1939999999999991</v>
          </cell>
          <cell r="BO88">
            <v>-1.0964444444444434</v>
          </cell>
          <cell r="BP88">
            <v>-0.99888888888888783</v>
          </cell>
          <cell r="BQ88">
            <v>-0.90133333333333221</v>
          </cell>
          <cell r="BR88">
            <v>-0.80377777777777659</v>
          </cell>
          <cell r="BS88">
            <v>-0.70622222222222097</v>
          </cell>
          <cell r="BT88">
            <v>-0.60866666666666536</v>
          </cell>
          <cell r="BU88">
            <v>-0.51111111111110974</v>
          </cell>
          <cell r="BV88">
            <v>-0.41355555555555418</v>
          </cell>
          <cell r="BW88">
            <v>-0.31599999999999862</v>
          </cell>
          <cell r="BX88">
            <v>-0.21844444444444305</v>
          </cell>
          <cell r="BY88">
            <v>-0.12088888888888749</v>
          </cell>
          <cell r="BZ88">
            <v>-2.3333333333331929E-2</v>
          </cell>
          <cell r="CA88">
            <v>7.4222222222223633E-2</v>
          </cell>
          <cell r="CB88">
            <v>0.17177777777777919</v>
          </cell>
          <cell r="CC88">
            <v>0.26933333333333476</v>
          </cell>
          <cell r="CD88">
            <v>0.36688888888889032</v>
          </cell>
          <cell r="CE88">
            <v>0.46444444444444588</v>
          </cell>
          <cell r="CF88">
            <v>0.56200000000000139</v>
          </cell>
          <cell r="CG88">
            <v>0.659555555555557</v>
          </cell>
          <cell r="CH88">
            <v>0.75711111111111262</v>
          </cell>
          <cell r="CI88">
            <v>0.85466666666666824</v>
          </cell>
          <cell r="CJ88">
            <v>0.95222222222222386</v>
          </cell>
          <cell r="CK88">
            <v>1.0497777777777795</v>
          </cell>
          <cell r="CL88">
            <v>1.1473333333333351</v>
          </cell>
          <cell r="CM88">
            <v>1.2448888888888907</v>
          </cell>
          <cell r="CN88">
            <v>1.3424444444444463</v>
          </cell>
          <cell r="CO88">
            <v>1.44</v>
          </cell>
          <cell r="CP88">
            <v>1.4116666666666666</v>
          </cell>
          <cell r="CQ88">
            <v>1.3833333333333333</v>
          </cell>
          <cell r="CR88">
            <v>1.355</v>
          </cell>
          <cell r="CS88">
            <v>1.3266666666666667</v>
          </cell>
          <cell r="CT88">
            <v>1.2983333333333333</v>
          </cell>
          <cell r="CU88">
            <v>1.27</v>
          </cell>
          <cell r="CV88">
            <v>1.2416666666666667</v>
          </cell>
          <cell r="CW88">
            <v>1.2133333333333334</v>
          </cell>
          <cell r="CX88">
            <v>1.1850000000000001</v>
          </cell>
          <cell r="CY88">
            <v>1.1566666666666667</v>
          </cell>
          <cell r="CZ88">
            <v>1.1283333333333334</v>
          </cell>
          <cell r="DA88">
            <v>1.1000000000000001</v>
          </cell>
          <cell r="DB88">
            <v>1.0716666666666668</v>
          </cell>
          <cell r="DC88">
            <v>1.0433333333333334</v>
          </cell>
          <cell r="DD88">
            <v>1.0150000000000001</v>
          </cell>
          <cell r="DE88">
            <v>0.9866666666666668</v>
          </cell>
          <cell r="DF88">
            <v>0.95833333333333348</v>
          </cell>
          <cell r="DG88">
            <v>0.93000000000000016</v>
          </cell>
          <cell r="DH88">
            <v>0.90166666666666684</v>
          </cell>
          <cell r="DI88">
            <v>0.87333333333333352</v>
          </cell>
          <cell r="DJ88">
            <v>0.8450000000000002</v>
          </cell>
          <cell r="DK88">
            <v>0.81666666666666687</v>
          </cell>
          <cell r="DL88">
            <v>0.78833333333333355</v>
          </cell>
          <cell r="DM88">
            <v>0.76000000000000023</v>
          </cell>
          <cell r="DN88">
            <v>0.73166666666666691</v>
          </cell>
          <cell r="DO88">
            <v>0.70333333333333359</v>
          </cell>
          <cell r="DP88">
            <v>0.67500000000000027</v>
          </cell>
          <cell r="DQ88">
            <v>0.64666666666666694</v>
          </cell>
          <cell r="DR88">
            <v>0.61833333333333362</v>
          </cell>
          <cell r="DS88">
            <v>0.5900000000000003</v>
          </cell>
          <cell r="DT88">
            <v>0.56166666666666698</v>
          </cell>
          <cell r="DU88">
            <v>0.53333333333333366</v>
          </cell>
          <cell r="DV88">
            <v>0.50500000000000034</v>
          </cell>
          <cell r="DW88">
            <v>0.47666666666666702</v>
          </cell>
          <cell r="DX88">
            <v>0.44833333333333369</v>
          </cell>
          <cell r="DY88">
            <v>0.42000000000000037</v>
          </cell>
          <cell r="DZ88">
            <v>0.39166666666666705</v>
          </cell>
          <cell r="EA88">
            <v>0.36333333333333373</v>
          </cell>
          <cell r="EB88">
            <v>0.33500000000000041</v>
          </cell>
          <cell r="EC88">
            <v>0.30666666666666709</v>
          </cell>
          <cell r="ED88">
            <v>0.27833333333333377</v>
          </cell>
          <cell r="EE88">
            <v>0.25000000000000044</v>
          </cell>
          <cell r="EF88">
            <v>0.22166666666666712</v>
          </cell>
          <cell r="EG88">
            <v>0.1933333333333338</v>
          </cell>
          <cell r="EH88">
            <v>0.16500000000000001</v>
          </cell>
          <cell r="EI88">
            <v>0.74577777777777787</v>
          </cell>
          <cell r="EJ88">
            <v>1.3265555555555557</v>
          </cell>
          <cell r="EK88">
            <v>1.9073333333333335</v>
          </cell>
          <cell r="EL88">
            <v>2.4881111111111114</v>
          </cell>
          <cell r="EM88">
            <v>3.068888888888889</v>
          </cell>
          <cell r="EN88">
            <v>3.6496666666666666</v>
          </cell>
          <cell r="EO88">
            <v>4.2304444444444442</v>
          </cell>
          <cell r="EP88">
            <v>4.8112222222222218</v>
          </cell>
          <cell r="EQ88">
            <v>5.3919999999999995</v>
          </cell>
          <cell r="ER88">
            <v>5.9727777777777771</v>
          </cell>
          <cell r="ES88">
            <v>6.5535555555555547</v>
          </cell>
          <cell r="ET88">
            <v>7.1343333333333323</v>
          </cell>
          <cell r="EU88">
            <v>7.7151111111111099</v>
          </cell>
          <cell r="EV88">
            <v>8.2958888888888875</v>
          </cell>
          <cell r="EW88">
            <v>8.8766666666666652</v>
          </cell>
          <cell r="EX88">
            <v>9.4574444444444428</v>
          </cell>
          <cell r="EY88">
            <v>10.03822222222222</v>
          </cell>
          <cell r="EZ88">
            <v>10.618999999999998</v>
          </cell>
          <cell r="FA88">
            <v>11.199777777777776</v>
          </cell>
          <cell r="FB88">
            <v>11.780555555555553</v>
          </cell>
          <cell r="FC88">
            <v>12.361333333333331</v>
          </cell>
          <cell r="FD88">
            <v>12.942111111111108</v>
          </cell>
          <cell r="FE88">
            <v>13.522888888888886</v>
          </cell>
          <cell r="FF88">
            <v>14.103666666666664</v>
          </cell>
          <cell r="FG88">
            <v>14.684444444444441</v>
          </cell>
          <cell r="FH88">
            <v>15.265222222222219</v>
          </cell>
          <cell r="FI88">
            <v>15.845999999999997</v>
          </cell>
          <cell r="FJ88">
            <v>16.426777777777776</v>
          </cell>
          <cell r="FK88">
            <v>17.007555555555555</v>
          </cell>
          <cell r="FL88">
            <v>17.588333333333335</v>
          </cell>
          <cell r="FM88">
            <v>18.169111111111114</v>
          </cell>
          <cell r="FN88">
            <v>18.749888888888893</v>
          </cell>
          <cell r="FO88">
            <v>19.330666666666673</v>
          </cell>
          <cell r="FP88">
            <v>19.911444444444452</v>
          </cell>
          <cell r="FQ88">
            <v>20.492222222222232</v>
          </cell>
          <cell r="FR88">
            <v>21.073000000000011</v>
          </cell>
          <cell r="FS88">
            <v>21.65377777777779</v>
          </cell>
          <cell r="FT88">
            <v>22.23455555555557</v>
          </cell>
          <cell r="FU88">
            <v>22.815333333333349</v>
          </cell>
          <cell r="FV88">
            <v>23.396111111111129</v>
          </cell>
          <cell r="FW88">
            <v>23.976888888888908</v>
          </cell>
          <cell r="FX88">
            <v>24.557666666666687</v>
          </cell>
          <cell r="FY88">
            <v>25.138444444444467</v>
          </cell>
          <cell r="FZ88">
            <v>25.719222222222246</v>
          </cell>
          <cell r="GA88">
            <v>26.3</v>
          </cell>
        </row>
        <row r="89">
          <cell r="B89" t="str">
            <v>k2</v>
          </cell>
          <cell r="C89">
            <v>-0.106</v>
          </cell>
          <cell r="D89">
            <v>-3.942222222222222E-2</v>
          </cell>
          <cell r="E89">
            <v>2.7155555555555558E-2</v>
          </cell>
          <cell r="F89">
            <v>9.3733333333333335E-2</v>
          </cell>
          <cell r="G89">
            <v>0.16031111111111113</v>
          </cell>
          <cell r="H89">
            <v>0.22688888888888892</v>
          </cell>
          <cell r="I89">
            <v>0.29346666666666671</v>
          </cell>
          <cell r="J89">
            <v>0.3600444444444445</v>
          </cell>
          <cell r="K89">
            <v>0.42662222222222229</v>
          </cell>
          <cell r="L89">
            <v>0.49320000000000008</v>
          </cell>
          <cell r="M89">
            <v>0.55977777777777782</v>
          </cell>
          <cell r="N89">
            <v>0.62635555555555555</v>
          </cell>
          <cell r="O89">
            <v>0.69293333333333329</v>
          </cell>
          <cell r="P89">
            <v>0.75951111111111103</v>
          </cell>
          <cell r="Q89">
            <v>0.82608888888888876</v>
          </cell>
          <cell r="R89">
            <v>0.8926666666666665</v>
          </cell>
          <cell r="S89">
            <v>0.95924444444444423</v>
          </cell>
          <cell r="T89">
            <v>1.025822222222222</v>
          </cell>
          <cell r="U89">
            <v>1.0923999999999998</v>
          </cell>
          <cell r="V89">
            <v>1.1589777777777777</v>
          </cell>
          <cell r="W89">
            <v>1.2255555555555555</v>
          </cell>
          <cell r="X89">
            <v>1.2921333333333334</v>
          </cell>
          <cell r="Y89">
            <v>1.3587111111111112</v>
          </cell>
          <cell r="Z89">
            <v>1.425288888888889</v>
          </cell>
          <cell r="AA89">
            <v>1.4918666666666669</v>
          </cell>
          <cell r="AB89">
            <v>1.5584444444444447</v>
          </cell>
          <cell r="AC89">
            <v>1.6250222222222226</v>
          </cell>
          <cell r="AD89">
            <v>1.6916000000000004</v>
          </cell>
          <cell r="AE89">
            <v>1.7581777777777783</v>
          </cell>
          <cell r="AF89">
            <v>1.8247555555555561</v>
          </cell>
          <cell r="AG89">
            <v>1.891333333333334</v>
          </cell>
          <cell r="AH89">
            <v>1.9579111111111118</v>
          </cell>
          <cell r="AI89">
            <v>2.0244888888888894</v>
          </cell>
          <cell r="AJ89">
            <v>2.0910666666666673</v>
          </cell>
          <cell r="AK89">
            <v>2.1576444444444451</v>
          </cell>
          <cell r="AL89">
            <v>2.224222222222223</v>
          </cell>
          <cell r="AM89">
            <v>2.2908000000000008</v>
          </cell>
          <cell r="AN89">
            <v>2.3573777777777787</v>
          </cell>
          <cell r="AO89">
            <v>2.4239555555555565</v>
          </cell>
          <cell r="AP89">
            <v>2.4905333333333344</v>
          </cell>
          <cell r="AQ89">
            <v>2.5571111111111122</v>
          </cell>
          <cell r="AR89">
            <v>2.6236888888888901</v>
          </cell>
          <cell r="AS89">
            <v>2.6902666666666679</v>
          </cell>
          <cell r="AT89">
            <v>2.7568444444444458</v>
          </cell>
          <cell r="AU89">
            <v>2.8234222222222236</v>
          </cell>
          <cell r="AV89">
            <v>2.89</v>
          </cell>
          <cell r="AW89">
            <v>2.7733333333333334</v>
          </cell>
          <cell r="AX89">
            <v>2.6566666666666667</v>
          </cell>
          <cell r="AY89">
            <v>2.54</v>
          </cell>
          <cell r="AZ89">
            <v>2.4233333333333333</v>
          </cell>
          <cell r="BA89">
            <v>2.3066666666666666</v>
          </cell>
          <cell r="BB89">
            <v>2.19</v>
          </cell>
          <cell r="BC89">
            <v>2.0733333333333333</v>
          </cell>
          <cell r="BD89">
            <v>1.9566666666666666</v>
          </cell>
          <cell r="BE89">
            <v>1.8399999999999999</v>
          </cell>
          <cell r="BF89">
            <v>1.7233333333333332</v>
          </cell>
          <cell r="BG89">
            <v>1.6066666666666665</v>
          </cell>
          <cell r="BH89">
            <v>1.4899999999999998</v>
          </cell>
          <cell r="BI89">
            <v>1.3733333333333331</v>
          </cell>
          <cell r="BJ89">
            <v>1.2566666666666664</v>
          </cell>
          <cell r="BK89">
            <v>1.1399999999999997</v>
          </cell>
          <cell r="BL89">
            <v>1.023333333333333</v>
          </cell>
          <cell r="BM89">
            <v>0.90666666666666629</v>
          </cell>
          <cell r="BN89">
            <v>0.78999999999999959</v>
          </cell>
          <cell r="BO89">
            <v>0.6733333333333329</v>
          </cell>
          <cell r="BP89">
            <v>0.5566666666666662</v>
          </cell>
          <cell r="BQ89">
            <v>0.4399999999999995</v>
          </cell>
          <cell r="BR89">
            <v>0.32333333333333281</v>
          </cell>
          <cell r="BS89">
            <v>0.20666666666666614</v>
          </cell>
          <cell r="BT89">
            <v>8.9999999999999469E-2</v>
          </cell>
          <cell r="BU89">
            <v>-2.6666666666667199E-2</v>
          </cell>
          <cell r="BV89">
            <v>-0.14333333333333387</v>
          </cell>
          <cell r="BW89">
            <v>-0.26000000000000056</v>
          </cell>
          <cell r="BX89">
            <v>-0.37666666666666726</v>
          </cell>
          <cell r="BY89">
            <v>-0.49333333333333396</v>
          </cell>
          <cell r="BZ89">
            <v>-0.61000000000000065</v>
          </cell>
          <cell r="CA89">
            <v>-0.72666666666666735</v>
          </cell>
          <cell r="CB89">
            <v>-0.84333333333333405</v>
          </cell>
          <cell r="CC89">
            <v>-0.96000000000000074</v>
          </cell>
          <cell r="CD89">
            <v>-1.0766666666666673</v>
          </cell>
          <cell r="CE89">
            <v>-1.193333333333334</v>
          </cell>
          <cell r="CF89">
            <v>-1.3100000000000007</v>
          </cell>
          <cell r="CG89">
            <v>-1.4266666666666674</v>
          </cell>
          <cell r="CH89">
            <v>-1.5433333333333341</v>
          </cell>
          <cell r="CI89">
            <v>-1.6600000000000008</v>
          </cell>
          <cell r="CJ89">
            <v>-1.7766666666666675</v>
          </cell>
          <cell r="CK89">
            <v>-1.8933333333333342</v>
          </cell>
          <cell r="CL89">
            <v>-2.0100000000000007</v>
          </cell>
          <cell r="CM89">
            <v>-2.1266666666666674</v>
          </cell>
          <cell r="CN89">
            <v>-2.2433333333333341</v>
          </cell>
          <cell r="CO89">
            <v>-2.36</v>
          </cell>
          <cell r="CP89">
            <v>-2.3893333333333331</v>
          </cell>
          <cell r="CQ89">
            <v>-2.4186666666666663</v>
          </cell>
          <cell r="CR89">
            <v>-2.4479999999999995</v>
          </cell>
          <cell r="CS89">
            <v>-2.4773333333333327</v>
          </cell>
          <cell r="CT89">
            <v>-2.5066666666666659</v>
          </cell>
          <cell r="CU89">
            <v>-2.5359999999999991</v>
          </cell>
          <cell r="CV89">
            <v>-2.5653333333333324</v>
          </cell>
          <cell r="CW89">
            <v>-2.5946666666666656</v>
          </cell>
          <cell r="CX89">
            <v>-2.6239999999999988</v>
          </cell>
          <cell r="CY89">
            <v>-2.653333333333332</v>
          </cell>
          <cell r="CZ89">
            <v>-2.6826666666666652</v>
          </cell>
          <cell r="DA89">
            <v>-2.7119999999999984</v>
          </cell>
          <cell r="DB89">
            <v>-2.7413333333333316</v>
          </cell>
          <cell r="DC89">
            <v>-2.7706666666666648</v>
          </cell>
          <cell r="DD89">
            <v>-2.799999999999998</v>
          </cell>
          <cell r="DE89">
            <v>-2.8293333333333313</v>
          </cell>
          <cell r="DF89">
            <v>-2.8586666666666645</v>
          </cell>
          <cell r="DG89">
            <v>-2.8879999999999977</v>
          </cell>
          <cell r="DH89">
            <v>-2.9173333333333309</v>
          </cell>
          <cell r="DI89">
            <v>-2.9466666666666641</v>
          </cell>
          <cell r="DJ89">
            <v>-2.9759999999999973</v>
          </cell>
          <cell r="DK89">
            <v>-3.0053333333333305</v>
          </cell>
          <cell r="DL89">
            <v>-3.0346666666666637</v>
          </cell>
          <cell r="DM89">
            <v>-3.0639999999999969</v>
          </cell>
          <cell r="DN89">
            <v>-3.0933333333333302</v>
          </cell>
          <cell r="DO89">
            <v>-3.1226666666666634</v>
          </cell>
          <cell r="DP89">
            <v>-3.1519999999999966</v>
          </cell>
          <cell r="DQ89">
            <v>-3.1813333333333298</v>
          </cell>
          <cell r="DR89">
            <v>-3.210666666666663</v>
          </cell>
          <cell r="DS89">
            <v>-3.2399999999999962</v>
          </cell>
          <cell r="DT89">
            <v>-3.2693333333333294</v>
          </cell>
          <cell r="DU89">
            <v>-3.2986666666666626</v>
          </cell>
          <cell r="DV89">
            <v>-3.3279999999999959</v>
          </cell>
          <cell r="DW89">
            <v>-3.3573333333333291</v>
          </cell>
          <cell r="DX89">
            <v>-3.3866666666666623</v>
          </cell>
          <cell r="DY89">
            <v>-3.4159999999999955</v>
          </cell>
          <cell r="DZ89">
            <v>-3.4453333333333287</v>
          </cell>
          <cell r="EA89">
            <v>-3.4746666666666619</v>
          </cell>
          <cell r="EB89">
            <v>-3.5039999999999951</v>
          </cell>
          <cell r="EC89">
            <v>-3.5333333333333283</v>
          </cell>
          <cell r="ED89">
            <v>-3.5626666666666615</v>
          </cell>
          <cell r="EE89">
            <v>-3.5919999999999948</v>
          </cell>
          <cell r="EF89">
            <v>-3.621333333333328</v>
          </cell>
          <cell r="EG89">
            <v>-3.6506666666666612</v>
          </cell>
          <cell r="EH89">
            <v>-3.68</v>
          </cell>
          <cell r="EI89">
            <v>-4.4537777777777778</v>
          </cell>
          <cell r="EJ89">
            <v>-5.227555555555556</v>
          </cell>
          <cell r="EK89">
            <v>-6.0013333333333341</v>
          </cell>
          <cell r="EL89">
            <v>-6.7751111111111122</v>
          </cell>
          <cell r="EM89">
            <v>-7.5488888888888903</v>
          </cell>
          <cell r="EN89">
            <v>-8.3226666666666684</v>
          </cell>
          <cell r="EO89">
            <v>-9.0964444444444457</v>
          </cell>
          <cell r="EP89">
            <v>-9.8702222222222229</v>
          </cell>
          <cell r="EQ89">
            <v>-10.644</v>
          </cell>
          <cell r="ER89">
            <v>-11.417777777777777</v>
          </cell>
          <cell r="ES89">
            <v>-12.191555555555555</v>
          </cell>
          <cell r="ET89">
            <v>-12.965333333333332</v>
          </cell>
          <cell r="EU89">
            <v>-13.739111111111109</v>
          </cell>
          <cell r="EV89">
            <v>-14.512888888888886</v>
          </cell>
          <cell r="EW89">
            <v>-15.286666666666664</v>
          </cell>
          <cell r="EX89">
            <v>-16.060444444444443</v>
          </cell>
          <cell r="EY89">
            <v>-16.83422222222222</v>
          </cell>
          <cell r="EZ89">
            <v>-17.607999999999997</v>
          </cell>
          <cell r="FA89">
            <v>-18.381777777777774</v>
          </cell>
          <cell r="FB89">
            <v>-19.155555555555551</v>
          </cell>
          <cell r="FC89">
            <v>-19.929333333333329</v>
          </cell>
          <cell r="FD89">
            <v>-20.703111111111106</v>
          </cell>
          <cell r="FE89">
            <v>-21.476888888888883</v>
          </cell>
          <cell r="FF89">
            <v>-22.25066666666666</v>
          </cell>
          <cell r="FG89">
            <v>-23.024444444444438</v>
          </cell>
          <cell r="FH89">
            <v>-23.798222222222215</v>
          </cell>
          <cell r="FI89">
            <v>-24.571999999999992</v>
          </cell>
          <cell r="FJ89">
            <v>-25.345777777777769</v>
          </cell>
          <cell r="FK89">
            <v>-26.119555555555547</v>
          </cell>
          <cell r="FL89">
            <v>-26.893333333333324</v>
          </cell>
          <cell r="FM89">
            <v>-27.667111111111101</v>
          </cell>
          <cell r="FN89">
            <v>-28.440888888888878</v>
          </cell>
          <cell r="FO89">
            <v>-29.214666666666655</v>
          </cell>
          <cell r="FP89">
            <v>-29.988444444444433</v>
          </cell>
          <cell r="FQ89">
            <v>-30.76222222222221</v>
          </cell>
          <cell r="FR89">
            <v>-31.535999999999987</v>
          </cell>
          <cell r="FS89">
            <v>-32.309777777777768</v>
          </cell>
          <cell r="FT89">
            <v>-33.083555555555549</v>
          </cell>
          <cell r="FU89">
            <v>-33.85733333333333</v>
          </cell>
          <cell r="FV89">
            <v>-34.63111111111111</v>
          </cell>
          <cell r="FW89">
            <v>-35.404888888888891</v>
          </cell>
          <cell r="FX89">
            <v>-36.178666666666672</v>
          </cell>
          <cell r="FY89">
            <v>-36.952444444444453</v>
          </cell>
          <cell r="FZ89">
            <v>-37.726222222222233</v>
          </cell>
          <cell r="GA89">
            <v>-38.5</v>
          </cell>
        </row>
        <row r="90">
          <cell r="B90" t="str">
            <v>k3</v>
          </cell>
          <cell r="C90">
            <v>2.93</v>
          </cell>
          <cell r="D90">
            <v>2.8908888888888891</v>
          </cell>
          <cell r="E90">
            <v>2.851777777777778</v>
          </cell>
          <cell r="F90">
            <v>2.8126666666666669</v>
          </cell>
          <cell r="G90">
            <v>2.7735555555555558</v>
          </cell>
          <cell r="H90">
            <v>2.7344444444444447</v>
          </cell>
          <cell r="I90">
            <v>2.6953333333333336</v>
          </cell>
          <cell r="J90">
            <v>2.6562222222222225</v>
          </cell>
          <cell r="K90">
            <v>2.6171111111111114</v>
          </cell>
          <cell r="L90">
            <v>2.5780000000000003</v>
          </cell>
          <cell r="M90">
            <v>2.5388888888888892</v>
          </cell>
          <cell r="N90">
            <v>2.4997777777777781</v>
          </cell>
          <cell r="O90">
            <v>2.460666666666667</v>
          </cell>
          <cell r="P90">
            <v>2.4215555555555559</v>
          </cell>
          <cell r="Q90">
            <v>2.3824444444444448</v>
          </cell>
          <cell r="R90">
            <v>2.3433333333333337</v>
          </cell>
          <cell r="S90">
            <v>2.3042222222222226</v>
          </cell>
          <cell r="T90">
            <v>2.2651111111111115</v>
          </cell>
          <cell r="U90">
            <v>2.2260000000000004</v>
          </cell>
          <cell r="V90">
            <v>2.1868888888888893</v>
          </cell>
          <cell r="W90">
            <v>2.1477777777777782</v>
          </cell>
          <cell r="X90">
            <v>2.1086666666666671</v>
          </cell>
          <cell r="Y90">
            <v>2.069555555555556</v>
          </cell>
          <cell r="Z90">
            <v>2.0304444444444449</v>
          </cell>
          <cell r="AA90">
            <v>1.9913333333333338</v>
          </cell>
          <cell r="AB90">
            <v>1.9522222222222227</v>
          </cell>
          <cell r="AC90">
            <v>1.9131111111111117</v>
          </cell>
          <cell r="AD90">
            <v>1.8740000000000006</v>
          </cell>
          <cell r="AE90">
            <v>1.8348888888888895</v>
          </cell>
          <cell r="AF90">
            <v>1.7957777777777784</v>
          </cell>
          <cell r="AG90">
            <v>1.7566666666666673</v>
          </cell>
          <cell r="AH90">
            <v>1.7175555555555562</v>
          </cell>
          <cell r="AI90">
            <v>1.6784444444444451</v>
          </cell>
          <cell r="AJ90">
            <v>1.639333333333334</v>
          </cell>
          <cell r="AK90">
            <v>1.6002222222222229</v>
          </cell>
          <cell r="AL90">
            <v>1.5611111111111118</v>
          </cell>
          <cell r="AM90">
            <v>1.5220000000000007</v>
          </cell>
          <cell r="AN90">
            <v>1.4828888888888896</v>
          </cell>
          <cell r="AO90">
            <v>1.4437777777777785</v>
          </cell>
          <cell r="AP90">
            <v>1.4046666666666674</v>
          </cell>
          <cell r="AQ90">
            <v>1.3655555555555563</v>
          </cell>
          <cell r="AR90">
            <v>1.3264444444444452</v>
          </cell>
          <cell r="AS90">
            <v>1.2873333333333341</v>
          </cell>
          <cell r="AT90">
            <v>1.248222222222223</v>
          </cell>
          <cell r="AU90">
            <v>1.2091111111111119</v>
          </cell>
          <cell r="AV90">
            <v>1.17</v>
          </cell>
          <cell r="AW90">
            <v>1.1677777777777778</v>
          </cell>
          <cell r="AX90">
            <v>1.1655555555555557</v>
          </cell>
          <cell r="AY90">
            <v>1.1633333333333336</v>
          </cell>
          <cell r="AZ90">
            <v>1.1611111111111114</v>
          </cell>
          <cell r="BA90">
            <v>1.1588888888888893</v>
          </cell>
          <cell r="BB90">
            <v>1.1566666666666672</v>
          </cell>
          <cell r="BC90">
            <v>1.1544444444444451</v>
          </cell>
          <cell r="BD90">
            <v>1.1522222222222229</v>
          </cell>
          <cell r="BE90">
            <v>1.1500000000000008</v>
          </cell>
          <cell r="BF90">
            <v>1.1477777777777787</v>
          </cell>
          <cell r="BG90">
            <v>1.1455555555555565</v>
          </cell>
          <cell r="BH90">
            <v>1.1433333333333344</v>
          </cell>
          <cell r="BI90">
            <v>1.1411111111111123</v>
          </cell>
          <cell r="BJ90">
            <v>1.1388888888888902</v>
          </cell>
          <cell r="BK90">
            <v>1.136666666666668</v>
          </cell>
          <cell r="BL90">
            <v>1.1344444444444459</v>
          </cell>
          <cell r="BM90">
            <v>1.1322222222222238</v>
          </cell>
          <cell r="BN90">
            <v>1.1300000000000017</v>
          </cell>
          <cell r="BO90">
            <v>1.1277777777777795</v>
          </cell>
          <cell r="BP90">
            <v>1.1255555555555574</v>
          </cell>
          <cell r="BQ90">
            <v>1.1233333333333353</v>
          </cell>
          <cell r="BR90">
            <v>1.1211111111111132</v>
          </cell>
          <cell r="BS90">
            <v>1.118888888888891</v>
          </cell>
          <cell r="BT90">
            <v>1.1166666666666689</v>
          </cell>
          <cell r="BU90">
            <v>1.1144444444444468</v>
          </cell>
          <cell r="BV90">
            <v>1.1122222222222247</v>
          </cell>
          <cell r="BW90">
            <v>1.1100000000000025</v>
          </cell>
          <cell r="BX90">
            <v>1.1077777777777804</v>
          </cell>
          <cell r="BY90">
            <v>1.1055555555555583</v>
          </cell>
          <cell r="BZ90">
            <v>1.1033333333333362</v>
          </cell>
          <cell r="CA90">
            <v>1.101111111111114</v>
          </cell>
          <cell r="CB90">
            <v>1.0988888888888919</v>
          </cell>
          <cell r="CC90">
            <v>1.0966666666666698</v>
          </cell>
          <cell r="CD90">
            <v>1.0944444444444477</v>
          </cell>
          <cell r="CE90">
            <v>1.0922222222222255</v>
          </cell>
          <cell r="CF90">
            <v>1.0900000000000034</v>
          </cell>
          <cell r="CG90">
            <v>1.0877777777777813</v>
          </cell>
          <cell r="CH90">
            <v>1.0855555555555592</v>
          </cell>
          <cell r="CI90">
            <v>1.083333333333337</v>
          </cell>
          <cell r="CJ90">
            <v>1.0811111111111149</v>
          </cell>
          <cell r="CK90">
            <v>1.0788888888888928</v>
          </cell>
          <cell r="CL90">
            <v>1.0766666666666707</v>
          </cell>
          <cell r="CM90">
            <v>1.0744444444444485</v>
          </cell>
          <cell r="CN90">
            <v>1.0722222222222264</v>
          </cell>
          <cell r="CO90">
            <v>1.07</v>
          </cell>
          <cell r="CP90">
            <v>1.112888888888889</v>
          </cell>
          <cell r="CQ90">
            <v>1.155777777777778</v>
          </cell>
          <cell r="CR90">
            <v>1.198666666666667</v>
          </cell>
          <cell r="CS90">
            <v>1.241555555555556</v>
          </cell>
          <cell r="CT90">
            <v>1.2844444444444449</v>
          </cell>
          <cell r="CU90">
            <v>1.3273333333333339</v>
          </cell>
          <cell r="CV90">
            <v>1.3702222222222229</v>
          </cell>
          <cell r="CW90">
            <v>1.4131111111111119</v>
          </cell>
          <cell r="CX90">
            <v>1.4560000000000008</v>
          </cell>
          <cell r="CY90">
            <v>1.4988888888888898</v>
          </cell>
          <cell r="CZ90">
            <v>1.5417777777777788</v>
          </cell>
          <cell r="DA90">
            <v>1.5846666666666678</v>
          </cell>
          <cell r="DB90">
            <v>1.6275555555555568</v>
          </cell>
          <cell r="DC90">
            <v>1.6704444444444457</v>
          </cell>
          <cell r="DD90">
            <v>1.7133333333333347</v>
          </cell>
          <cell r="DE90">
            <v>1.7562222222222237</v>
          </cell>
          <cell r="DF90">
            <v>1.7991111111111127</v>
          </cell>
          <cell r="DG90">
            <v>1.8420000000000016</v>
          </cell>
          <cell r="DH90">
            <v>1.8848888888888906</v>
          </cell>
          <cell r="DI90">
            <v>1.9277777777777796</v>
          </cell>
          <cell r="DJ90">
            <v>1.9706666666666686</v>
          </cell>
          <cell r="DK90">
            <v>2.0135555555555573</v>
          </cell>
          <cell r="DL90">
            <v>2.0564444444444461</v>
          </cell>
          <cell r="DM90">
            <v>2.0993333333333348</v>
          </cell>
          <cell r="DN90">
            <v>2.1422222222222236</v>
          </cell>
          <cell r="DO90">
            <v>2.1851111111111123</v>
          </cell>
          <cell r="DP90">
            <v>2.2280000000000011</v>
          </cell>
          <cell r="DQ90">
            <v>2.2708888888888898</v>
          </cell>
          <cell r="DR90">
            <v>2.3137777777777786</v>
          </cell>
          <cell r="DS90">
            <v>2.3566666666666674</v>
          </cell>
          <cell r="DT90">
            <v>2.3995555555555561</v>
          </cell>
          <cell r="DU90">
            <v>2.4424444444444449</v>
          </cell>
          <cell r="DV90">
            <v>2.4853333333333336</v>
          </cell>
          <cell r="DW90">
            <v>2.5282222222222224</v>
          </cell>
          <cell r="DX90">
            <v>2.5711111111111111</v>
          </cell>
          <cell r="DY90">
            <v>2.6139999999999999</v>
          </cell>
          <cell r="DZ90">
            <v>2.6568888888888886</v>
          </cell>
          <cell r="EA90">
            <v>2.6997777777777774</v>
          </cell>
          <cell r="EB90">
            <v>2.7426666666666661</v>
          </cell>
          <cell r="EC90">
            <v>2.7855555555555549</v>
          </cell>
          <cell r="ED90">
            <v>2.8284444444444437</v>
          </cell>
          <cell r="EE90">
            <v>2.8713333333333324</v>
          </cell>
          <cell r="EF90">
            <v>2.9142222222222212</v>
          </cell>
          <cell r="EG90">
            <v>2.9571111111111099</v>
          </cell>
          <cell r="EH90">
            <v>3</v>
          </cell>
          <cell r="EI90">
            <v>3.2622222222222224</v>
          </cell>
          <cell r="EJ90">
            <v>3.5244444444444447</v>
          </cell>
          <cell r="EK90">
            <v>3.7866666666666671</v>
          </cell>
          <cell r="EL90">
            <v>4.0488888888888894</v>
          </cell>
          <cell r="EM90">
            <v>4.3111111111111118</v>
          </cell>
          <cell r="EN90">
            <v>4.5733333333333341</v>
          </cell>
          <cell r="EO90">
            <v>4.8355555555555565</v>
          </cell>
          <cell r="EP90">
            <v>5.0977777777777789</v>
          </cell>
          <cell r="EQ90">
            <v>5.3600000000000012</v>
          </cell>
          <cell r="ER90">
            <v>5.6222222222222236</v>
          </cell>
          <cell r="ES90">
            <v>5.8844444444444459</v>
          </cell>
          <cell r="ET90">
            <v>6.1466666666666683</v>
          </cell>
          <cell r="EU90">
            <v>6.4088888888888906</v>
          </cell>
          <cell r="EV90">
            <v>6.671111111111113</v>
          </cell>
          <cell r="EW90">
            <v>6.9333333333333353</v>
          </cell>
          <cell r="EX90">
            <v>7.1955555555555577</v>
          </cell>
          <cell r="EY90">
            <v>7.4577777777777801</v>
          </cell>
          <cell r="EZ90">
            <v>7.7200000000000024</v>
          </cell>
          <cell r="FA90">
            <v>7.9822222222222248</v>
          </cell>
          <cell r="FB90">
            <v>8.2444444444444471</v>
          </cell>
          <cell r="FC90">
            <v>8.5066666666666695</v>
          </cell>
          <cell r="FD90">
            <v>8.7688888888888918</v>
          </cell>
          <cell r="FE90">
            <v>9.0311111111111142</v>
          </cell>
          <cell r="FF90">
            <v>9.2933333333333366</v>
          </cell>
          <cell r="FG90">
            <v>9.5555555555555589</v>
          </cell>
          <cell r="FH90">
            <v>9.8177777777777813</v>
          </cell>
          <cell r="FI90">
            <v>10.080000000000004</v>
          </cell>
          <cell r="FJ90">
            <v>10.342222222222226</v>
          </cell>
          <cell r="FK90">
            <v>10.604444444444448</v>
          </cell>
          <cell r="FL90">
            <v>10.866666666666671</v>
          </cell>
          <cell r="FM90">
            <v>11.128888888888893</v>
          </cell>
          <cell r="FN90">
            <v>11.391111111111115</v>
          </cell>
          <cell r="FO90">
            <v>11.653333333333338</v>
          </cell>
          <cell r="FP90">
            <v>11.91555555555556</v>
          </cell>
          <cell r="FQ90">
            <v>12.177777777777782</v>
          </cell>
          <cell r="FR90">
            <v>12.440000000000005</v>
          </cell>
          <cell r="FS90">
            <v>12.702222222222227</v>
          </cell>
          <cell r="FT90">
            <v>12.96444444444445</v>
          </cell>
          <cell r="FU90">
            <v>13.226666666666672</v>
          </cell>
          <cell r="FV90">
            <v>13.488888888888894</v>
          </cell>
          <cell r="FW90">
            <v>13.751111111111117</v>
          </cell>
          <cell r="FX90">
            <v>14.013333333333339</v>
          </cell>
          <cell r="FY90">
            <v>14.275555555555561</v>
          </cell>
          <cell r="FZ90">
            <v>14.537777777777784</v>
          </cell>
          <cell r="GA90">
            <v>14.8</v>
          </cell>
        </row>
        <row r="91">
          <cell r="B91" t="str">
            <v>k4</v>
          </cell>
          <cell r="C91">
            <v>3.63</v>
          </cell>
          <cell r="D91">
            <v>3.6753333333333331</v>
          </cell>
          <cell r="E91">
            <v>3.7206666666666663</v>
          </cell>
          <cell r="F91">
            <v>3.7659999999999996</v>
          </cell>
          <cell r="G91">
            <v>3.8113333333333328</v>
          </cell>
          <cell r="H91">
            <v>3.856666666666666</v>
          </cell>
          <cell r="I91">
            <v>3.9019999999999992</v>
          </cell>
          <cell r="J91">
            <v>3.9473333333333325</v>
          </cell>
          <cell r="K91">
            <v>3.9926666666666657</v>
          </cell>
          <cell r="L91">
            <v>4.0379999999999994</v>
          </cell>
          <cell r="M91">
            <v>4.083333333333333</v>
          </cell>
          <cell r="N91">
            <v>4.1286666666666667</v>
          </cell>
          <cell r="O91">
            <v>4.1740000000000004</v>
          </cell>
          <cell r="P91">
            <v>4.219333333333334</v>
          </cell>
          <cell r="Q91">
            <v>4.2646666666666677</v>
          </cell>
          <cell r="R91">
            <v>4.3100000000000014</v>
          </cell>
          <cell r="S91">
            <v>4.3553333333333351</v>
          </cell>
          <cell r="T91">
            <v>4.4006666666666687</v>
          </cell>
          <cell r="U91">
            <v>4.4460000000000024</v>
          </cell>
          <cell r="V91">
            <v>4.4913333333333361</v>
          </cell>
          <cell r="W91">
            <v>4.5366666666666697</v>
          </cell>
          <cell r="X91">
            <v>4.5820000000000034</v>
          </cell>
          <cell r="Y91">
            <v>4.6273333333333371</v>
          </cell>
          <cell r="Z91">
            <v>4.6726666666666707</v>
          </cell>
          <cell r="AA91">
            <v>4.7180000000000044</v>
          </cell>
          <cell r="AB91">
            <v>4.7633333333333381</v>
          </cell>
          <cell r="AC91">
            <v>4.8086666666666718</v>
          </cell>
          <cell r="AD91">
            <v>4.8540000000000054</v>
          </cell>
          <cell r="AE91">
            <v>4.8993333333333391</v>
          </cell>
          <cell r="AF91">
            <v>4.9446666666666728</v>
          </cell>
          <cell r="AG91">
            <v>4.9900000000000064</v>
          </cell>
          <cell r="AH91">
            <v>5.0353333333333401</v>
          </cell>
          <cell r="AI91">
            <v>5.0806666666666738</v>
          </cell>
          <cell r="AJ91">
            <v>5.1260000000000074</v>
          </cell>
          <cell r="AK91">
            <v>5.1713333333333411</v>
          </cell>
          <cell r="AL91">
            <v>5.2166666666666748</v>
          </cell>
          <cell r="AM91">
            <v>5.2620000000000084</v>
          </cell>
          <cell r="AN91">
            <v>5.3073333333333421</v>
          </cell>
          <cell r="AO91">
            <v>5.3526666666666758</v>
          </cell>
          <cell r="AP91">
            <v>5.3980000000000095</v>
          </cell>
          <cell r="AQ91">
            <v>5.4433333333333431</v>
          </cell>
          <cell r="AR91">
            <v>5.4886666666666768</v>
          </cell>
          <cell r="AS91">
            <v>5.5340000000000105</v>
          </cell>
          <cell r="AT91">
            <v>5.5793333333333441</v>
          </cell>
          <cell r="AU91">
            <v>5.6246666666666778</v>
          </cell>
          <cell r="AV91">
            <v>5.67</v>
          </cell>
          <cell r="AW91">
            <v>5.532577777777778</v>
          </cell>
          <cell r="AX91">
            <v>5.3951555555555561</v>
          </cell>
          <cell r="AY91">
            <v>5.2577333333333343</v>
          </cell>
          <cell r="AZ91">
            <v>5.1203111111111124</v>
          </cell>
          <cell r="BA91">
            <v>4.9828888888888905</v>
          </cell>
          <cell r="BB91">
            <v>4.8454666666666686</v>
          </cell>
          <cell r="BC91">
            <v>4.7080444444444467</v>
          </cell>
          <cell r="BD91">
            <v>4.5706222222222248</v>
          </cell>
          <cell r="BE91">
            <v>4.4332000000000029</v>
          </cell>
          <cell r="BF91">
            <v>4.295777777777781</v>
          </cell>
          <cell r="BG91">
            <v>4.1583555555555591</v>
          </cell>
          <cell r="BH91">
            <v>4.0209333333333372</v>
          </cell>
          <cell r="BI91">
            <v>3.8835111111111149</v>
          </cell>
          <cell r="BJ91">
            <v>3.7460888888888926</v>
          </cell>
          <cell r="BK91">
            <v>3.6086666666666702</v>
          </cell>
          <cell r="BL91">
            <v>3.4712444444444479</v>
          </cell>
          <cell r="BM91">
            <v>3.3338222222222256</v>
          </cell>
          <cell r="BN91">
            <v>3.1964000000000032</v>
          </cell>
          <cell r="BO91">
            <v>3.0589777777777809</v>
          </cell>
          <cell r="BP91">
            <v>2.9215555555555586</v>
          </cell>
          <cell r="BQ91">
            <v>2.7841333333333362</v>
          </cell>
          <cell r="BR91">
            <v>2.6467111111111139</v>
          </cell>
          <cell r="BS91">
            <v>2.5092888888888916</v>
          </cell>
          <cell r="BT91">
            <v>2.3718666666666692</v>
          </cell>
          <cell r="BU91">
            <v>2.2344444444444469</v>
          </cell>
          <cell r="BV91">
            <v>2.0970222222222246</v>
          </cell>
          <cell r="BW91">
            <v>1.9596000000000022</v>
          </cell>
          <cell r="BX91">
            <v>1.8221777777777799</v>
          </cell>
          <cell r="BY91">
            <v>1.6847555555555576</v>
          </cell>
          <cell r="BZ91">
            <v>1.5473333333333352</v>
          </cell>
          <cell r="CA91">
            <v>1.4099111111111129</v>
          </cell>
          <cell r="CB91">
            <v>1.2724888888888906</v>
          </cell>
          <cell r="CC91">
            <v>1.1350666666666682</v>
          </cell>
          <cell r="CD91">
            <v>0.997644444444446</v>
          </cell>
          <cell r="CE91">
            <v>0.86022222222222378</v>
          </cell>
          <cell r="CF91">
            <v>0.72280000000000155</v>
          </cell>
          <cell r="CG91">
            <v>0.58537777777777933</v>
          </cell>
          <cell r="CH91">
            <v>0.44795555555555711</v>
          </cell>
          <cell r="CI91">
            <v>0.31053333333333488</v>
          </cell>
          <cell r="CJ91">
            <v>0.17311111111111266</v>
          </cell>
          <cell r="CK91">
            <v>3.5688888888890435E-2</v>
          </cell>
          <cell r="CL91">
            <v>-0.10173333333333179</v>
          </cell>
          <cell r="CM91">
            <v>-0.23915555555555401</v>
          </cell>
          <cell r="CN91">
            <v>-0.37657777777777623</v>
          </cell>
          <cell r="CO91">
            <v>-0.51400000000000001</v>
          </cell>
          <cell r="CP91">
            <v>-0.36080000000000001</v>
          </cell>
          <cell r="CQ91">
            <v>-0.20760000000000001</v>
          </cell>
          <cell r="CR91">
            <v>-5.4400000000000004E-2</v>
          </cell>
          <cell r="CS91">
            <v>9.8799999999999999E-2</v>
          </cell>
          <cell r="CT91">
            <v>0.252</v>
          </cell>
          <cell r="CU91">
            <v>0.4052</v>
          </cell>
          <cell r="CV91">
            <v>0.55840000000000001</v>
          </cell>
          <cell r="CW91">
            <v>0.71160000000000001</v>
          </cell>
          <cell r="CX91">
            <v>0.86480000000000001</v>
          </cell>
          <cell r="CY91">
            <v>1.018</v>
          </cell>
          <cell r="CZ91">
            <v>1.1712</v>
          </cell>
          <cell r="DA91">
            <v>1.3244</v>
          </cell>
          <cell r="DB91">
            <v>1.4776</v>
          </cell>
          <cell r="DC91">
            <v>1.6308</v>
          </cell>
          <cell r="DD91">
            <v>1.784</v>
          </cell>
          <cell r="DE91">
            <v>1.9372</v>
          </cell>
          <cell r="DF91">
            <v>2.0903999999999998</v>
          </cell>
          <cell r="DG91">
            <v>2.2435999999999998</v>
          </cell>
          <cell r="DH91">
            <v>2.3967999999999998</v>
          </cell>
          <cell r="DI91">
            <v>2.5499999999999998</v>
          </cell>
          <cell r="DJ91">
            <v>2.7031999999999998</v>
          </cell>
          <cell r="DK91">
            <v>2.8563999999999998</v>
          </cell>
          <cell r="DL91">
            <v>3.0095999999999998</v>
          </cell>
          <cell r="DM91">
            <v>3.1627999999999998</v>
          </cell>
          <cell r="DN91">
            <v>3.3159999999999998</v>
          </cell>
          <cell r="DO91">
            <v>3.4691999999999998</v>
          </cell>
          <cell r="DP91">
            <v>3.6223999999999998</v>
          </cell>
          <cell r="DQ91">
            <v>3.7755999999999998</v>
          </cell>
          <cell r="DR91">
            <v>3.9287999999999998</v>
          </cell>
          <cell r="DS91">
            <v>4.0819999999999999</v>
          </cell>
          <cell r="DT91">
            <v>4.2351999999999999</v>
          </cell>
          <cell r="DU91">
            <v>4.3883999999999999</v>
          </cell>
          <cell r="DV91">
            <v>4.5415999999999999</v>
          </cell>
          <cell r="DW91">
            <v>4.6947999999999999</v>
          </cell>
          <cell r="DX91">
            <v>4.8479999999999999</v>
          </cell>
          <cell r="DY91">
            <v>5.0011999999999999</v>
          </cell>
          <cell r="DZ91">
            <v>5.1543999999999999</v>
          </cell>
          <cell r="EA91">
            <v>5.3075999999999999</v>
          </cell>
          <cell r="EB91">
            <v>5.4607999999999999</v>
          </cell>
          <cell r="EC91">
            <v>5.6139999999999999</v>
          </cell>
          <cell r="ED91">
            <v>5.7671999999999999</v>
          </cell>
          <cell r="EE91">
            <v>5.9203999999999999</v>
          </cell>
          <cell r="EF91">
            <v>6.0735999999999999</v>
          </cell>
          <cell r="EG91">
            <v>6.2267999999999999</v>
          </cell>
          <cell r="EH91">
            <v>6.38</v>
          </cell>
          <cell r="EI91">
            <v>5.8715555555555552</v>
          </cell>
          <cell r="EJ91">
            <v>5.3631111111111105</v>
          </cell>
          <cell r="EK91">
            <v>4.8546666666666658</v>
          </cell>
          <cell r="EL91">
            <v>4.3462222222222211</v>
          </cell>
          <cell r="EM91">
            <v>3.8377777777777764</v>
          </cell>
          <cell r="EN91">
            <v>3.3293333333333317</v>
          </cell>
          <cell r="EO91">
            <v>2.820888888888887</v>
          </cell>
          <cell r="EP91">
            <v>2.3124444444444423</v>
          </cell>
          <cell r="EQ91">
            <v>1.8039999999999978</v>
          </cell>
          <cell r="ER91">
            <v>1.2955555555555534</v>
          </cell>
          <cell r="ES91">
            <v>0.78711111111110887</v>
          </cell>
          <cell r="ET91">
            <v>0.2786666666666644</v>
          </cell>
          <cell r="EU91">
            <v>-0.22977777777778008</v>
          </cell>
          <cell r="EV91">
            <v>-0.73822222222222456</v>
          </cell>
          <cell r="EW91">
            <v>-1.246666666666669</v>
          </cell>
          <cell r="EX91">
            <v>-1.7551111111111135</v>
          </cell>
          <cell r="EY91">
            <v>-2.2635555555555582</v>
          </cell>
          <cell r="EZ91">
            <v>-2.7720000000000029</v>
          </cell>
          <cell r="FA91">
            <v>-3.2804444444444476</v>
          </cell>
          <cell r="FB91">
            <v>-3.7888888888888923</v>
          </cell>
          <cell r="FC91">
            <v>-4.297333333333337</v>
          </cell>
          <cell r="FD91">
            <v>-4.8057777777777817</v>
          </cell>
          <cell r="FE91">
            <v>-5.3142222222222264</v>
          </cell>
          <cell r="FF91">
            <v>-5.8226666666666711</v>
          </cell>
          <cell r="FG91">
            <v>-6.3311111111111158</v>
          </cell>
          <cell r="FH91">
            <v>-6.8395555555555605</v>
          </cell>
          <cell r="FI91">
            <v>-7.3480000000000052</v>
          </cell>
          <cell r="FJ91">
            <v>-7.8564444444444499</v>
          </cell>
          <cell r="FK91">
            <v>-8.3648888888888937</v>
          </cell>
          <cell r="FL91">
            <v>-8.8733333333333384</v>
          </cell>
          <cell r="FM91">
            <v>-9.3817777777777831</v>
          </cell>
          <cell r="FN91">
            <v>-9.8902222222222278</v>
          </cell>
          <cell r="FO91">
            <v>-10.398666666666672</v>
          </cell>
          <cell r="FP91">
            <v>-10.907111111111117</v>
          </cell>
          <cell r="FQ91">
            <v>-11.415555555555562</v>
          </cell>
          <cell r="FR91">
            <v>-11.924000000000007</v>
          </cell>
          <cell r="FS91">
            <v>-12.432444444444451</v>
          </cell>
          <cell r="FT91">
            <v>-12.940888888888896</v>
          </cell>
          <cell r="FU91">
            <v>-13.449333333333341</v>
          </cell>
          <cell r="FV91">
            <v>-13.957777777777785</v>
          </cell>
          <cell r="FW91">
            <v>-14.46622222222223</v>
          </cell>
          <cell r="FX91">
            <v>-14.974666666666675</v>
          </cell>
          <cell r="FY91">
            <v>-15.483111111111119</v>
          </cell>
          <cell r="FZ91">
            <v>-15.991555555555564</v>
          </cell>
          <cell r="GA91">
            <v>-16.5</v>
          </cell>
        </row>
        <row r="92">
          <cell r="B92" t="str">
            <v>k5</v>
          </cell>
          <cell r="C92">
            <v>-0.374</v>
          </cell>
          <cell r="D92">
            <v>-0.44435555555555556</v>
          </cell>
          <cell r="E92">
            <v>-0.51471111111111112</v>
          </cell>
          <cell r="F92">
            <v>-0.58506666666666662</v>
          </cell>
          <cell r="G92">
            <v>-0.65542222222222213</v>
          </cell>
          <cell r="H92">
            <v>-0.72577777777777763</v>
          </cell>
          <cell r="I92">
            <v>-0.79613333333333314</v>
          </cell>
          <cell r="J92">
            <v>-0.86648888888888864</v>
          </cell>
          <cell r="K92">
            <v>-0.93684444444444415</v>
          </cell>
          <cell r="L92">
            <v>-1.0071999999999997</v>
          </cell>
          <cell r="M92">
            <v>-1.0775555555555552</v>
          </cell>
          <cell r="N92">
            <v>-1.1479111111111107</v>
          </cell>
          <cell r="O92">
            <v>-1.2182666666666662</v>
          </cell>
          <cell r="P92">
            <v>-1.2886222222222217</v>
          </cell>
          <cell r="Q92">
            <v>-1.3589777777777772</v>
          </cell>
          <cell r="R92">
            <v>-1.4293333333333327</v>
          </cell>
          <cell r="S92">
            <v>-1.4996888888888882</v>
          </cell>
          <cell r="T92">
            <v>-1.5700444444444437</v>
          </cell>
          <cell r="U92">
            <v>-1.6403999999999992</v>
          </cell>
          <cell r="V92">
            <v>-1.7107555555555547</v>
          </cell>
          <cell r="W92">
            <v>-1.7811111111111102</v>
          </cell>
          <cell r="X92">
            <v>-1.8514666666666657</v>
          </cell>
          <cell r="Y92">
            <v>-1.9218222222222212</v>
          </cell>
          <cell r="Z92">
            <v>-1.9921777777777767</v>
          </cell>
          <cell r="AA92">
            <v>-2.0625333333333322</v>
          </cell>
          <cell r="AB92">
            <v>-2.1328888888888877</v>
          </cell>
          <cell r="AC92">
            <v>-2.2032444444444432</v>
          </cell>
          <cell r="AD92">
            <v>-2.2735999999999987</v>
          </cell>
          <cell r="AE92">
            <v>-2.3439555555555542</v>
          </cell>
          <cell r="AF92">
            <v>-2.4143111111111097</v>
          </cell>
          <cell r="AG92">
            <v>-2.4846666666666652</v>
          </cell>
          <cell r="AH92">
            <v>-2.5550222222222208</v>
          </cell>
          <cell r="AI92">
            <v>-2.6253777777777763</v>
          </cell>
          <cell r="AJ92">
            <v>-2.6957333333333318</v>
          </cell>
          <cell r="AK92">
            <v>-2.7660888888888873</v>
          </cell>
          <cell r="AL92">
            <v>-2.8364444444444428</v>
          </cell>
          <cell r="AM92">
            <v>-2.9067999999999983</v>
          </cell>
          <cell r="AN92">
            <v>-2.9771555555555538</v>
          </cell>
          <cell r="AO92">
            <v>-3.0475111111111093</v>
          </cell>
          <cell r="AP92">
            <v>-3.1178666666666648</v>
          </cell>
          <cell r="AQ92">
            <v>-3.1882222222222203</v>
          </cell>
          <cell r="AR92">
            <v>-3.2585777777777758</v>
          </cell>
          <cell r="AS92">
            <v>-3.3289333333333313</v>
          </cell>
          <cell r="AT92">
            <v>-3.3992888888888868</v>
          </cell>
          <cell r="AU92">
            <v>-3.4696444444444423</v>
          </cell>
          <cell r="AV92">
            <v>-3.54</v>
          </cell>
          <cell r="AW92">
            <v>-3.4193333333333333</v>
          </cell>
          <cell r="AX92">
            <v>-3.2986666666666666</v>
          </cell>
          <cell r="AY92">
            <v>-3.1779999999999999</v>
          </cell>
          <cell r="AZ92">
            <v>-3.0573333333333332</v>
          </cell>
          <cell r="BA92">
            <v>-2.9366666666666665</v>
          </cell>
          <cell r="BB92">
            <v>-2.8159999999999998</v>
          </cell>
          <cell r="BC92">
            <v>-2.6953333333333331</v>
          </cell>
          <cell r="BD92">
            <v>-2.5746666666666664</v>
          </cell>
          <cell r="BE92">
            <v>-2.4539999999999997</v>
          </cell>
          <cell r="BF92">
            <v>-2.333333333333333</v>
          </cell>
          <cell r="BG92">
            <v>-2.2126666666666663</v>
          </cell>
          <cell r="BH92">
            <v>-2.0919999999999996</v>
          </cell>
          <cell r="BI92">
            <v>-1.9713333333333329</v>
          </cell>
          <cell r="BJ92">
            <v>-1.8506666666666662</v>
          </cell>
          <cell r="BK92">
            <v>-1.7299999999999995</v>
          </cell>
          <cell r="BL92">
            <v>-1.6093333333333328</v>
          </cell>
          <cell r="BM92">
            <v>-1.4886666666666661</v>
          </cell>
          <cell r="BN92">
            <v>-1.3679999999999994</v>
          </cell>
          <cell r="BO92">
            <v>-1.2473333333333327</v>
          </cell>
          <cell r="BP92">
            <v>-1.126666666666666</v>
          </cell>
          <cell r="BQ92">
            <v>-1.0059999999999993</v>
          </cell>
          <cell r="BR92">
            <v>-0.88533333333333264</v>
          </cell>
          <cell r="BS92">
            <v>-0.76466666666666594</v>
          </cell>
          <cell r="BT92">
            <v>-0.64399999999999924</v>
          </cell>
          <cell r="BU92">
            <v>-0.52333333333333254</v>
          </cell>
          <cell r="BV92">
            <v>-0.4026666666666659</v>
          </cell>
          <cell r="BW92">
            <v>-0.28199999999999925</v>
          </cell>
          <cell r="BX92">
            <v>-0.16133333333333261</v>
          </cell>
          <cell r="BY92">
            <v>-4.0666666666665949E-2</v>
          </cell>
          <cell r="BZ92">
            <v>8.0000000000000709E-2</v>
          </cell>
          <cell r="CA92">
            <v>0.20066666666666738</v>
          </cell>
          <cell r="CB92">
            <v>0.32133333333333403</v>
          </cell>
          <cell r="CC92">
            <v>0.44200000000000067</v>
          </cell>
          <cell r="CD92">
            <v>0.56266666666666731</v>
          </cell>
          <cell r="CE92">
            <v>0.68333333333333401</v>
          </cell>
          <cell r="CF92">
            <v>0.80400000000000071</v>
          </cell>
          <cell r="CG92">
            <v>0.92466666666666741</v>
          </cell>
          <cell r="CH92">
            <v>1.0453333333333341</v>
          </cell>
          <cell r="CI92">
            <v>1.1660000000000008</v>
          </cell>
          <cell r="CJ92">
            <v>1.2866666666666675</v>
          </cell>
          <cell r="CK92">
            <v>1.4073333333333342</v>
          </cell>
          <cell r="CL92">
            <v>1.5280000000000009</v>
          </cell>
          <cell r="CM92">
            <v>1.6486666666666676</v>
          </cell>
          <cell r="CN92">
            <v>1.7693333333333343</v>
          </cell>
          <cell r="CO92">
            <v>1.89</v>
          </cell>
          <cell r="CP92">
            <v>1.7473333333333332</v>
          </cell>
          <cell r="CQ92">
            <v>1.6046666666666665</v>
          </cell>
          <cell r="CR92">
            <v>1.4619999999999997</v>
          </cell>
          <cell r="CS92">
            <v>1.319333333333333</v>
          </cell>
          <cell r="CT92">
            <v>1.1766666666666663</v>
          </cell>
          <cell r="CU92">
            <v>1.0339999999999996</v>
          </cell>
          <cell r="CV92">
            <v>0.89133333333333287</v>
          </cell>
          <cell r="CW92">
            <v>0.74866666666666615</v>
          </cell>
          <cell r="CX92">
            <v>0.60599999999999943</v>
          </cell>
          <cell r="CY92">
            <v>0.46333333333333276</v>
          </cell>
          <cell r="CZ92">
            <v>0.3206666666666661</v>
          </cell>
          <cell r="DA92">
            <v>0.17799999999999944</v>
          </cell>
          <cell r="DB92">
            <v>3.5333333333332773E-2</v>
          </cell>
          <cell r="DC92">
            <v>-0.10733333333333389</v>
          </cell>
          <cell r="DD92">
            <v>-0.25000000000000056</v>
          </cell>
          <cell r="DE92">
            <v>-0.39266666666666722</v>
          </cell>
          <cell r="DF92">
            <v>-0.53533333333333388</v>
          </cell>
          <cell r="DG92">
            <v>-0.6780000000000006</v>
          </cell>
          <cell r="DH92">
            <v>-0.82066666666666732</v>
          </cell>
          <cell r="DI92">
            <v>-0.96333333333333404</v>
          </cell>
          <cell r="DJ92">
            <v>-1.1060000000000008</v>
          </cell>
          <cell r="DK92">
            <v>-1.2486666666666675</v>
          </cell>
          <cell r="DL92">
            <v>-1.3913333333333342</v>
          </cell>
          <cell r="DM92">
            <v>-1.5340000000000009</v>
          </cell>
          <cell r="DN92">
            <v>-1.6766666666666676</v>
          </cell>
          <cell r="DO92">
            <v>-1.8193333333333344</v>
          </cell>
          <cell r="DP92">
            <v>-1.9620000000000011</v>
          </cell>
          <cell r="DQ92">
            <v>-2.1046666666666676</v>
          </cell>
          <cell r="DR92">
            <v>-2.2473333333333341</v>
          </cell>
          <cell r="DS92">
            <v>-2.3900000000000006</v>
          </cell>
          <cell r="DT92">
            <v>-2.5326666666666671</v>
          </cell>
          <cell r="DU92">
            <v>-2.6753333333333336</v>
          </cell>
          <cell r="DV92">
            <v>-2.8180000000000001</v>
          </cell>
          <cell r="DW92">
            <v>-2.9606666666666666</v>
          </cell>
          <cell r="DX92">
            <v>-3.1033333333333331</v>
          </cell>
          <cell r="DY92">
            <v>-3.2459999999999996</v>
          </cell>
          <cell r="DZ92">
            <v>-3.388666666666666</v>
          </cell>
          <cell r="EA92">
            <v>-3.5313333333333325</v>
          </cell>
          <cell r="EB92">
            <v>-3.673999999999999</v>
          </cell>
          <cell r="EC92">
            <v>-3.8166666666666655</v>
          </cell>
          <cell r="ED92">
            <v>-3.959333333333332</v>
          </cell>
          <cell r="EE92">
            <v>-4.1019999999999985</v>
          </cell>
          <cell r="EF92">
            <v>-4.2446666666666655</v>
          </cell>
          <cell r="EG92">
            <v>-4.3873333333333324</v>
          </cell>
          <cell r="EH92">
            <v>-4.53</v>
          </cell>
          <cell r="EI92">
            <v>-3.8226666666666667</v>
          </cell>
          <cell r="EJ92">
            <v>-3.1153333333333331</v>
          </cell>
          <cell r="EK92">
            <v>-2.4079999999999995</v>
          </cell>
          <cell r="EL92">
            <v>-1.7006666666666661</v>
          </cell>
          <cell r="EM92">
            <v>-0.99333333333333274</v>
          </cell>
          <cell r="EN92">
            <v>-0.28599999999999937</v>
          </cell>
          <cell r="EO92">
            <v>0.421333333333334</v>
          </cell>
          <cell r="EP92">
            <v>1.1286666666666674</v>
          </cell>
          <cell r="EQ92">
            <v>1.8360000000000007</v>
          </cell>
          <cell r="ER92">
            <v>2.5433333333333339</v>
          </cell>
          <cell r="ES92">
            <v>3.2506666666666675</v>
          </cell>
          <cell r="ET92">
            <v>3.9580000000000011</v>
          </cell>
          <cell r="EU92">
            <v>4.6653333333333347</v>
          </cell>
          <cell r="EV92">
            <v>5.3726666666666683</v>
          </cell>
          <cell r="EW92">
            <v>6.0800000000000018</v>
          </cell>
          <cell r="EX92">
            <v>6.7873333333333354</v>
          </cell>
          <cell r="EY92">
            <v>7.494666666666669</v>
          </cell>
          <cell r="EZ92">
            <v>8.2020000000000017</v>
          </cell>
          <cell r="FA92">
            <v>8.9093333333333344</v>
          </cell>
          <cell r="FB92">
            <v>9.6166666666666671</v>
          </cell>
          <cell r="FC92">
            <v>10.324</v>
          </cell>
          <cell r="FD92">
            <v>11.031333333333333</v>
          </cell>
          <cell r="FE92">
            <v>11.738666666666665</v>
          </cell>
          <cell r="FF92">
            <v>12.445999999999998</v>
          </cell>
          <cell r="FG92">
            <v>13.153333333333331</v>
          </cell>
          <cell r="FH92">
            <v>13.860666666666663</v>
          </cell>
          <cell r="FI92">
            <v>14.567999999999996</v>
          </cell>
          <cell r="FJ92">
            <v>15.275333333333329</v>
          </cell>
          <cell r="FK92">
            <v>15.982666666666661</v>
          </cell>
          <cell r="FL92">
            <v>16.689999999999994</v>
          </cell>
          <cell r="FM92">
            <v>17.397333333333329</v>
          </cell>
          <cell r="FN92">
            <v>18.104666666666663</v>
          </cell>
          <cell r="FO92">
            <v>18.811999999999998</v>
          </cell>
          <cell r="FP92">
            <v>19.519333333333332</v>
          </cell>
          <cell r="FQ92">
            <v>20.226666666666667</v>
          </cell>
          <cell r="FR92">
            <v>20.934000000000001</v>
          </cell>
          <cell r="FS92">
            <v>21.641333333333336</v>
          </cell>
          <cell r="FT92">
            <v>22.34866666666667</v>
          </cell>
          <cell r="FU92">
            <v>23.056000000000004</v>
          </cell>
          <cell r="FV92">
            <v>23.763333333333339</v>
          </cell>
          <cell r="FW92">
            <v>24.470666666666673</v>
          </cell>
          <cell r="FX92">
            <v>25.178000000000008</v>
          </cell>
          <cell r="FY92">
            <v>25.885333333333342</v>
          </cell>
          <cell r="FZ92">
            <v>26.592666666666677</v>
          </cell>
          <cell r="GA92">
            <v>27.3</v>
          </cell>
        </row>
        <row r="93">
          <cell r="B93" t="str">
            <v>k6</v>
          </cell>
          <cell r="C93">
            <v>-7.4</v>
          </cell>
          <cell r="D93">
            <v>-7.3306666666666667</v>
          </cell>
          <cell r="E93">
            <v>-7.261333333333333</v>
          </cell>
          <cell r="F93">
            <v>-7.1919999999999993</v>
          </cell>
          <cell r="G93">
            <v>-7.1226666666666656</v>
          </cell>
          <cell r="H93">
            <v>-7.0533333333333319</v>
          </cell>
          <cell r="I93">
            <v>-6.9839999999999982</v>
          </cell>
          <cell r="J93">
            <v>-6.9146666666666645</v>
          </cell>
          <cell r="K93">
            <v>-6.8453333333333308</v>
          </cell>
          <cell r="L93">
            <v>-6.7759999999999971</v>
          </cell>
          <cell r="M93">
            <v>-6.7066666666666634</v>
          </cell>
          <cell r="N93">
            <v>-6.6373333333333298</v>
          </cell>
          <cell r="O93">
            <v>-6.5679999999999961</v>
          </cell>
          <cell r="P93">
            <v>-6.4986666666666624</v>
          </cell>
          <cell r="Q93">
            <v>-6.4293333333333287</v>
          </cell>
          <cell r="R93">
            <v>-6.359999999999995</v>
          </cell>
          <cell r="S93">
            <v>-6.2906666666666613</v>
          </cell>
          <cell r="T93">
            <v>-6.2213333333333276</v>
          </cell>
          <cell r="U93">
            <v>-6.1519999999999939</v>
          </cell>
          <cell r="V93">
            <v>-6.0826666666666602</v>
          </cell>
          <cell r="W93">
            <v>-6.0133333333333265</v>
          </cell>
          <cell r="X93">
            <v>-5.9439999999999928</v>
          </cell>
          <cell r="Y93">
            <v>-5.8746666666666592</v>
          </cell>
          <cell r="Z93">
            <v>-5.8053333333333255</v>
          </cell>
          <cell r="AA93">
            <v>-5.7359999999999918</v>
          </cell>
          <cell r="AB93">
            <v>-5.6666666666666581</v>
          </cell>
          <cell r="AC93">
            <v>-5.5973333333333244</v>
          </cell>
          <cell r="AD93">
            <v>-5.5279999999999907</v>
          </cell>
          <cell r="AE93">
            <v>-5.458666666666657</v>
          </cell>
          <cell r="AF93">
            <v>-5.3893333333333233</v>
          </cell>
          <cell r="AG93">
            <v>-5.3199999999999896</v>
          </cell>
          <cell r="AH93">
            <v>-5.2506666666666559</v>
          </cell>
          <cell r="AI93">
            <v>-5.1813333333333222</v>
          </cell>
          <cell r="AJ93">
            <v>-5.1119999999999886</v>
          </cell>
          <cell r="AK93">
            <v>-5.0426666666666549</v>
          </cell>
          <cell r="AL93">
            <v>-4.9733333333333212</v>
          </cell>
          <cell r="AM93">
            <v>-4.9039999999999875</v>
          </cell>
          <cell r="AN93">
            <v>-4.8346666666666538</v>
          </cell>
          <cell r="AO93">
            <v>-4.7653333333333201</v>
          </cell>
          <cell r="AP93">
            <v>-4.6959999999999864</v>
          </cell>
          <cell r="AQ93">
            <v>-4.6266666666666527</v>
          </cell>
          <cell r="AR93">
            <v>-4.557333333333319</v>
          </cell>
          <cell r="AS93">
            <v>-4.4879999999999853</v>
          </cell>
          <cell r="AT93">
            <v>-4.4186666666666516</v>
          </cell>
          <cell r="AU93">
            <v>-4.349333333333318</v>
          </cell>
          <cell r="AV93">
            <v>-4.28</v>
          </cell>
          <cell r="AW93">
            <v>-4.2213333333333338</v>
          </cell>
          <cell r="AX93">
            <v>-4.1626666666666674</v>
          </cell>
          <cell r="AY93">
            <v>-4.104000000000001</v>
          </cell>
          <cell r="AZ93">
            <v>-4.0453333333333346</v>
          </cell>
          <cell r="BA93">
            <v>-3.9866666666666677</v>
          </cell>
          <cell r="BB93">
            <v>-3.9280000000000008</v>
          </cell>
          <cell r="BC93">
            <v>-3.869333333333334</v>
          </cell>
          <cell r="BD93">
            <v>-3.8106666666666671</v>
          </cell>
          <cell r="BE93">
            <v>-3.7520000000000002</v>
          </cell>
          <cell r="BF93">
            <v>-3.6933333333333334</v>
          </cell>
          <cell r="BG93">
            <v>-3.6346666666666665</v>
          </cell>
          <cell r="BH93">
            <v>-3.5759999999999996</v>
          </cell>
          <cell r="BI93">
            <v>-3.5173333333333328</v>
          </cell>
          <cell r="BJ93">
            <v>-3.4586666666666659</v>
          </cell>
          <cell r="BK93">
            <v>-3.399999999999999</v>
          </cell>
          <cell r="BL93">
            <v>-3.3413333333333322</v>
          </cell>
          <cell r="BM93">
            <v>-3.2826666666666653</v>
          </cell>
          <cell r="BN93">
            <v>-3.2239999999999984</v>
          </cell>
          <cell r="BO93">
            <v>-3.1653333333333316</v>
          </cell>
          <cell r="BP93">
            <v>-3.1066666666666647</v>
          </cell>
          <cell r="BQ93">
            <v>-3.0479999999999978</v>
          </cell>
          <cell r="BR93">
            <v>-2.989333333333331</v>
          </cell>
          <cell r="BS93">
            <v>-2.9306666666666641</v>
          </cell>
          <cell r="BT93">
            <v>-2.8719999999999972</v>
          </cell>
          <cell r="BU93">
            <v>-2.8133333333333304</v>
          </cell>
          <cell r="BV93">
            <v>-2.7546666666666635</v>
          </cell>
          <cell r="BW93">
            <v>-2.6959999999999966</v>
          </cell>
          <cell r="BX93">
            <v>-2.6373333333333298</v>
          </cell>
          <cell r="BY93">
            <v>-2.5786666666666629</v>
          </cell>
          <cell r="BZ93">
            <v>-2.519999999999996</v>
          </cell>
          <cell r="CA93">
            <v>-2.4613333333333292</v>
          </cell>
          <cell r="CB93">
            <v>-2.4026666666666623</v>
          </cell>
          <cell r="CC93">
            <v>-2.3439999999999954</v>
          </cell>
          <cell r="CD93">
            <v>-2.2853333333333286</v>
          </cell>
          <cell r="CE93">
            <v>-2.2266666666666617</v>
          </cell>
          <cell r="CF93">
            <v>-2.1679999999999948</v>
          </cell>
          <cell r="CG93">
            <v>-2.109333333333328</v>
          </cell>
          <cell r="CH93">
            <v>-2.0506666666666611</v>
          </cell>
          <cell r="CI93">
            <v>-1.9919999999999944</v>
          </cell>
          <cell r="CJ93">
            <v>-1.9333333333333278</v>
          </cell>
          <cell r="CK93">
            <v>-1.8746666666666612</v>
          </cell>
          <cell r="CL93">
            <v>-1.8159999999999945</v>
          </cell>
          <cell r="CM93">
            <v>-1.7573333333333279</v>
          </cell>
          <cell r="CN93">
            <v>-1.6986666666666612</v>
          </cell>
          <cell r="CO93">
            <v>-1.64</v>
          </cell>
          <cell r="CP93">
            <v>-1.6125555555555555</v>
          </cell>
          <cell r="CQ93">
            <v>-1.5851111111111111</v>
          </cell>
          <cell r="CR93">
            <v>-1.5576666666666668</v>
          </cell>
          <cell r="CS93">
            <v>-1.5302222222222224</v>
          </cell>
          <cell r="CT93">
            <v>-1.502777777777778</v>
          </cell>
          <cell r="CU93">
            <v>-1.4753333333333336</v>
          </cell>
          <cell r="CV93">
            <v>-1.4478888888888892</v>
          </cell>
          <cell r="CW93">
            <v>-1.4204444444444448</v>
          </cell>
          <cell r="CX93">
            <v>-1.3930000000000005</v>
          </cell>
          <cell r="CY93">
            <v>-1.3655555555555561</v>
          </cell>
          <cell r="CZ93">
            <v>-1.3381111111111117</v>
          </cell>
          <cell r="DA93">
            <v>-1.3106666666666673</v>
          </cell>
          <cell r="DB93">
            <v>-1.2832222222222229</v>
          </cell>
          <cell r="DC93">
            <v>-1.2557777777777785</v>
          </cell>
          <cell r="DD93">
            <v>-1.2283333333333342</v>
          </cell>
          <cell r="DE93">
            <v>-1.2008888888888898</v>
          </cell>
          <cell r="DF93">
            <v>-1.1734444444444454</v>
          </cell>
          <cell r="DG93">
            <v>-1.146000000000001</v>
          </cell>
          <cell r="DH93">
            <v>-1.1185555555555566</v>
          </cell>
          <cell r="DI93">
            <v>-1.0911111111111123</v>
          </cell>
          <cell r="DJ93">
            <v>-1.0636666666666679</v>
          </cell>
          <cell r="DK93">
            <v>-1.0362222222222235</v>
          </cell>
          <cell r="DL93">
            <v>-1.0087777777777791</v>
          </cell>
          <cell r="DM93">
            <v>-0.98133333333333461</v>
          </cell>
          <cell r="DN93">
            <v>-0.95388888888889012</v>
          </cell>
          <cell r="DO93">
            <v>-0.92644444444444563</v>
          </cell>
          <cell r="DP93">
            <v>-0.89900000000000113</v>
          </cell>
          <cell r="DQ93">
            <v>-0.87155555555555664</v>
          </cell>
          <cell r="DR93">
            <v>-0.84411111111111214</v>
          </cell>
          <cell r="DS93">
            <v>-0.81666666666666765</v>
          </cell>
          <cell r="DT93">
            <v>-0.78922222222222316</v>
          </cell>
          <cell r="DU93">
            <v>-0.76177777777777866</v>
          </cell>
          <cell r="DV93">
            <v>-0.73433333333333417</v>
          </cell>
          <cell r="DW93">
            <v>-0.70688888888888968</v>
          </cell>
          <cell r="DX93">
            <v>-0.67944444444444518</v>
          </cell>
          <cell r="DY93">
            <v>-0.65200000000000069</v>
          </cell>
          <cell r="DZ93">
            <v>-0.6245555555555562</v>
          </cell>
          <cell r="EA93">
            <v>-0.5971111111111117</v>
          </cell>
          <cell r="EB93">
            <v>-0.56966666666666721</v>
          </cell>
          <cell r="EC93">
            <v>-0.54222222222222272</v>
          </cell>
          <cell r="ED93">
            <v>-0.51477777777777822</v>
          </cell>
          <cell r="EE93">
            <v>-0.48733333333333378</v>
          </cell>
          <cell r="EF93">
            <v>-0.45988888888888935</v>
          </cell>
          <cell r="EG93">
            <v>-0.43244444444444491</v>
          </cell>
          <cell r="EH93">
            <v>-0.40500000000000003</v>
          </cell>
          <cell r="EI93">
            <v>-0.6604444444444445</v>
          </cell>
          <cell r="EJ93">
            <v>-0.91588888888888897</v>
          </cell>
          <cell r="EK93">
            <v>-1.1713333333333336</v>
          </cell>
          <cell r="EL93">
            <v>-1.4267777777777781</v>
          </cell>
          <cell r="EM93">
            <v>-1.6822222222222227</v>
          </cell>
          <cell r="EN93">
            <v>-1.9376666666666673</v>
          </cell>
          <cell r="EO93">
            <v>-2.1931111111111119</v>
          </cell>
          <cell r="EP93">
            <v>-2.4485555555555565</v>
          </cell>
          <cell r="EQ93">
            <v>-2.7040000000000011</v>
          </cell>
          <cell r="ER93">
            <v>-2.9594444444444457</v>
          </cell>
          <cell r="ES93">
            <v>-3.2148888888888902</v>
          </cell>
          <cell r="ET93">
            <v>-3.4703333333333348</v>
          </cell>
          <cell r="EU93">
            <v>-3.7257777777777794</v>
          </cell>
          <cell r="EV93">
            <v>-3.981222222222224</v>
          </cell>
          <cell r="EW93">
            <v>-4.2366666666666681</v>
          </cell>
          <cell r="EX93">
            <v>-4.4921111111111127</v>
          </cell>
          <cell r="EY93">
            <v>-4.7475555555555573</v>
          </cell>
          <cell r="EZ93">
            <v>-5.0030000000000019</v>
          </cell>
          <cell r="FA93">
            <v>-5.2584444444444465</v>
          </cell>
          <cell r="FB93">
            <v>-5.5138888888888911</v>
          </cell>
          <cell r="FC93">
            <v>-5.7693333333333356</v>
          </cell>
          <cell r="FD93">
            <v>-6.0247777777777802</v>
          </cell>
          <cell r="FE93">
            <v>-6.2802222222222248</v>
          </cell>
          <cell r="FF93">
            <v>-6.5356666666666694</v>
          </cell>
          <cell r="FG93">
            <v>-6.791111111111114</v>
          </cell>
          <cell r="FH93">
            <v>-7.0465555555555586</v>
          </cell>
          <cell r="FI93">
            <v>-7.3020000000000032</v>
          </cell>
          <cell r="FJ93">
            <v>-7.5574444444444477</v>
          </cell>
          <cell r="FK93">
            <v>-7.8128888888888923</v>
          </cell>
          <cell r="FL93">
            <v>-8.0683333333333369</v>
          </cell>
          <cell r="FM93">
            <v>-8.3237777777777815</v>
          </cell>
          <cell r="FN93">
            <v>-8.5792222222222261</v>
          </cell>
          <cell r="FO93">
            <v>-8.8346666666666707</v>
          </cell>
          <cell r="FP93">
            <v>-9.0901111111111152</v>
          </cell>
          <cell r="FQ93">
            <v>-9.3455555555555598</v>
          </cell>
          <cell r="FR93">
            <v>-9.6010000000000044</v>
          </cell>
          <cell r="FS93">
            <v>-9.856444444444449</v>
          </cell>
          <cell r="FT93">
            <v>-10.111888888888894</v>
          </cell>
          <cell r="FU93">
            <v>-10.367333333333338</v>
          </cell>
          <cell r="FV93">
            <v>-10.622777777777783</v>
          </cell>
          <cell r="FW93">
            <v>-10.878222222222227</v>
          </cell>
          <cell r="FX93">
            <v>-11.133666666666672</v>
          </cell>
          <cell r="FY93">
            <v>-11.389111111111117</v>
          </cell>
          <cell r="FZ93">
            <v>-11.644555555555561</v>
          </cell>
          <cell r="GA93">
            <v>-11.9</v>
          </cell>
        </row>
        <row r="94">
          <cell r="B94" t="str">
            <v>k7</v>
          </cell>
          <cell r="C94">
            <v>-2.71</v>
          </cell>
          <cell r="D94">
            <v>-2.7102222222222223</v>
          </cell>
          <cell r="E94">
            <v>-2.7104444444444447</v>
          </cell>
          <cell r="F94">
            <v>-2.710666666666667</v>
          </cell>
          <cell r="G94">
            <v>-2.7108888888888893</v>
          </cell>
          <cell r="H94">
            <v>-2.7111111111111117</v>
          </cell>
          <cell r="I94">
            <v>-2.711333333333334</v>
          </cell>
          <cell r="J94">
            <v>-2.7115555555555564</v>
          </cell>
          <cell r="K94">
            <v>-2.7117777777777787</v>
          </cell>
          <cell r="L94">
            <v>-2.7120000000000011</v>
          </cell>
          <cell r="M94">
            <v>-2.7122222222222234</v>
          </cell>
          <cell r="N94">
            <v>-2.7124444444444458</v>
          </cell>
          <cell r="O94">
            <v>-2.7126666666666681</v>
          </cell>
          <cell r="P94">
            <v>-2.7128888888888905</v>
          </cell>
          <cell r="Q94">
            <v>-2.7131111111111128</v>
          </cell>
          <cell r="R94">
            <v>-2.7133333333333352</v>
          </cell>
          <cell r="S94">
            <v>-2.7135555555555575</v>
          </cell>
          <cell r="T94">
            <v>-2.7137777777777798</v>
          </cell>
          <cell r="U94">
            <v>-2.7140000000000022</v>
          </cell>
          <cell r="V94">
            <v>-2.7142222222222245</v>
          </cell>
          <cell r="W94">
            <v>-2.7144444444444469</v>
          </cell>
          <cell r="X94">
            <v>-2.7146666666666692</v>
          </cell>
          <cell r="Y94">
            <v>-2.7148888888888916</v>
          </cell>
          <cell r="Z94">
            <v>-2.7151111111111139</v>
          </cell>
          <cell r="AA94">
            <v>-2.7153333333333363</v>
          </cell>
          <cell r="AB94">
            <v>-2.7155555555555586</v>
          </cell>
          <cell r="AC94">
            <v>-2.715777777777781</v>
          </cell>
          <cell r="AD94">
            <v>-2.7160000000000033</v>
          </cell>
          <cell r="AE94">
            <v>-2.7162222222222256</v>
          </cell>
          <cell r="AF94">
            <v>-2.716444444444448</v>
          </cell>
          <cell r="AG94">
            <v>-2.7166666666666703</v>
          </cell>
          <cell r="AH94">
            <v>-2.7168888888888927</v>
          </cell>
          <cell r="AI94">
            <v>-2.717111111111115</v>
          </cell>
          <cell r="AJ94">
            <v>-2.7173333333333374</v>
          </cell>
          <cell r="AK94">
            <v>-2.7175555555555597</v>
          </cell>
          <cell r="AL94">
            <v>-2.7177777777777821</v>
          </cell>
          <cell r="AM94">
            <v>-2.7180000000000044</v>
          </cell>
          <cell r="AN94">
            <v>-2.7182222222222268</v>
          </cell>
          <cell r="AO94">
            <v>-2.7184444444444491</v>
          </cell>
          <cell r="AP94">
            <v>-2.7186666666666714</v>
          </cell>
          <cell r="AQ94">
            <v>-2.7188888888888938</v>
          </cell>
          <cell r="AR94">
            <v>-2.7191111111111161</v>
          </cell>
          <cell r="AS94">
            <v>-2.7193333333333385</v>
          </cell>
          <cell r="AT94">
            <v>-2.7195555555555608</v>
          </cell>
          <cell r="AU94">
            <v>-2.7197777777777832</v>
          </cell>
          <cell r="AV94">
            <v>-2.72</v>
          </cell>
          <cell r="AW94">
            <v>-2.6716000000000002</v>
          </cell>
          <cell r="AX94">
            <v>-2.6232000000000002</v>
          </cell>
          <cell r="AY94">
            <v>-2.5748000000000002</v>
          </cell>
          <cell r="AZ94">
            <v>-2.5264000000000002</v>
          </cell>
          <cell r="BA94">
            <v>-2.4780000000000002</v>
          </cell>
          <cell r="BB94">
            <v>-2.4296000000000002</v>
          </cell>
          <cell r="BC94">
            <v>-2.3812000000000002</v>
          </cell>
          <cell r="BD94">
            <v>-2.3328000000000002</v>
          </cell>
          <cell r="BE94">
            <v>-2.2844000000000002</v>
          </cell>
          <cell r="BF94">
            <v>-2.2360000000000002</v>
          </cell>
          <cell r="BG94">
            <v>-2.1876000000000002</v>
          </cell>
          <cell r="BH94">
            <v>-2.1392000000000002</v>
          </cell>
          <cell r="BI94">
            <v>-2.0908000000000002</v>
          </cell>
          <cell r="BJ94">
            <v>-2.0424000000000002</v>
          </cell>
          <cell r="BK94">
            <v>-1.9940000000000002</v>
          </cell>
          <cell r="BL94">
            <v>-1.9456000000000002</v>
          </cell>
          <cell r="BM94">
            <v>-1.8972000000000002</v>
          </cell>
          <cell r="BN94">
            <v>-1.8488000000000002</v>
          </cell>
          <cell r="BO94">
            <v>-1.8004000000000002</v>
          </cell>
          <cell r="BP94">
            <v>-1.7520000000000002</v>
          </cell>
          <cell r="BQ94">
            <v>-1.7036000000000002</v>
          </cell>
          <cell r="BR94">
            <v>-1.6552000000000002</v>
          </cell>
          <cell r="BS94">
            <v>-1.6068000000000002</v>
          </cell>
          <cell r="BT94">
            <v>-1.5584000000000002</v>
          </cell>
          <cell r="BU94">
            <v>-1.5100000000000002</v>
          </cell>
          <cell r="BV94">
            <v>-1.4616000000000002</v>
          </cell>
          <cell r="BW94">
            <v>-1.4132000000000002</v>
          </cell>
          <cell r="BX94">
            <v>-1.3648000000000002</v>
          </cell>
          <cell r="BY94">
            <v>-1.3164000000000002</v>
          </cell>
          <cell r="BZ94">
            <v>-1.2680000000000002</v>
          </cell>
          <cell r="CA94">
            <v>-1.2196000000000002</v>
          </cell>
          <cell r="CB94">
            <v>-1.1712000000000002</v>
          </cell>
          <cell r="CC94">
            <v>-1.1228000000000002</v>
          </cell>
          <cell r="CD94">
            <v>-1.0744000000000002</v>
          </cell>
          <cell r="CE94">
            <v>-1.0260000000000002</v>
          </cell>
          <cell r="CF94">
            <v>-0.97760000000000025</v>
          </cell>
          <cell r="CG94">
            <v>-0.92920000000000025</v>
          </cell>
          <cell r="CH94">
            <v>-0.88080000000000025</v>
          </cell>
          <cell r="CI94">
            <v>-0.83240000000000025</v>
          </cell>
          <cell r="CJ94">
            <v>-0.78400000000000025</v>
          </cell>
          <cell r="CK94">
            <v>-0.73560000000000025</v>
          </cell>
          <cell r="CL94">
            <v>-0.68720000000000026</v>
          </cell>
          <cell r="CM94">
            <v>-0.63880000000000026</v>
          </cell>
          <cell r="CN94">
            <v>-0.59040000000000026</v>
          </cell>
          <cell r="CO94">
            <v>-0.54200000000000004</v>
          </cell>
          <cell r="CP94">
            <v>-0.6272888888888889</v>
          </cell>
          <cell r="CQ94">
            <v>-0.71257777777777775</v>
          </cell>
          <cell r="CR94">
            <v>-0.79786666666666661</v>
          </cell>
          <cell r="CS94">
            <v>-0.88315555555555547</v>
          </cell>
          <cell r="CT94">
            <v>-0.96844444444444433</v>
          </cell>
          <cell r="CU94">
            <v>-1.0537333333333332</v>
          </cell>
          <cell r="CV94">
            <v>-1.1390222222222222</v>
          </cell>
          <cell r="CW94">
            <v>-1.2243111111111111</v>
          </cell>
          <cell r="CX94">
            <v>-1.3096000000000001</v>
          </cell>
          <cell r="CY94">
            <v>-1.3948888888888891</v>
          </cell>
          <cell r="CZ94">
            <v>-1.480177777777778</v>
          </cell>
          <cell r="DA94">
            <v>-1.565466666666667</v>
          </cell>
          <cell r="DB94">
            <v>-1.650755555555556</v>
          </cell>
          <cell r="DC94">
            <v>-1.7360444444444449</v>
          </cell>
          <cell r="DD94">
            <v>-1.8213333333333339</v>
          </cell>
          <cell r="DE94">
            <v>-1.9066222222222229</v>
          </cell>
          <cell r="DF94">
            <v>-1.9919111111111119</v>
          </cell>
          <cell r="DG94">
            <v>-2.0772000000000008</v>
          </cell>
          <cell r="DH94">
            <v>-2.1624888888888898</v>
          </cell>
          <cell r="DI94">
            <v>-2.2477777777777788</v>
          </cell>
          <cell r="DJ94">
            <v>-2.3330666666666677</v>
          </cell>
          <cell r="DK94">
            <v>-2.4183555555555567</v>
          </cell>
          <cell r="DL94">
            <v>-2.5036444444444457</v>
          </cell>
          <cell r="DM94">
            <v>-2.5889333333333346</v>
          </cell>
          <cell r="DN94">
            <v>-2.6742222222222236</v>
          </cell>
          <cell r="DO94">
            <v>-2.7595111111111126</v>
          </cell>
          <cell r="DP94">
            <v>-2.8448000000000015</v>
          </cell>
          <cell r="DQ94">
            <v>-2.9300888888888905</v>
          </cell>
          <cell r="DR94">
            <v>-3.0153777777777795</v>
          </cell>
          <cell r="DS94">
            <v>-3.1006666666666685</v>
          </cell>
          <cell r="DT94">
            <v>-3.1859555555555574</v>
          </cell>
          <cell r="DU94">
            <v>-3.2712444444444464</v>
          </cell>
          <cell r="DV94">
            <v>-3.3565333333333354</v>
          </cell>
          <cell r="DW94">
            <v>-3.4418222222222243</v>
          </cell>
          <cell r="DX94">
            <v>-3.5271111111111133</v>
          </cell>
          <cell r="DY94">
            <v>-3.6124000000000023</v>
          </cell>
          <cell r="DZ94">
            <v>-3.6976888888888912</v>
          </cell>
          <cell r="EA94">
            <v>-3.7829777777777802</v>
          </cell>
          <cell r="EB94">
            <v>-3.8682666666666692</v>
          </cell>
          <cell r="EC94">
            <v>-3.9535555555555582</v>
          </cell>
          <cell r="ED94">
            <v>-4.0388444444444467</v>
          </cell>
          <cell r="EE94">
            <v>-4.1241333333333356</v>
          </cell>
          <cell r="EF94">
            <v>-4.2094222222222246</v>
          </cell>
          <cell r="EG94">
            <v>-4.2947111111111136</v>
          </cell>
          <cell r="EH94">
            <v>-4.38</v>
          </cell>
          <cell r="EI94">
            <v>-4.306222222222222</v>
          </cell>
          <cell r="EJ94">
            <v>-4.232444444444444</v>
          </cell>
          <cell r="EK94">
            <v>-4.1586666666666661</v>
          </cell>
          <cell r="EL94">
            <v>-4.0848888888888881</v>
          </cell>
          <cell r="EM94">
            <v>-4.0111111111111102</v>
          </cell>
          <cell r="EN94">
            <v>-3.9373333333333322</v>
          </cell>
          <cell r="EO94">
            <v>-3.8635555555555543</v>
          </cell>
          <cell r="EP94">
            <v>-3.7897777777777764</v>
          </cell>
          <cell r="EQ94">
            <v>-3.7159999999999984</v>
          </cell>
          <cell r="ER94">
            <v>-3.6422222222222205</v>
          </cell>
          <cell r="ES94">
            <v>-3.5684444444444425</v>
          </cell>
          <cell r="ET94">
            <v>-3.4946666666666646</v>
          </cell>
          <cell r="EU94">
            <v>-3.4208888888888866</v>
          </cell>
          <cell r="EV94">
            <v>-3.3471111111111087</v>
          </cell>
          <cell r="EW94">
            <v>-3.2733333333333308</v>
          </cell>
          <cell r="EX94">
            <v>-3.1995555555555528</v>
          </cell>
          <cell r="EY94">
            <v>-3.1257777777777749</v>
          </cell>
          <cell r="EZ94">
            <v>-3.0519999999999969</v>
          </cell>
          <cell r="FA94">
            <v>-2.978222222222219</v>
          </cell>
          <cell r="FB94">
            <v>-2.9044444444444411</v>
          </cell>
          <cell r="FC94">
            <v>-2.8306666666666631</v>
          </cell>
          <cell r="FD94">
            <v>-2.7568888888888852</v>
          </cell>
          <cell r="FE94">
            <v>-2.6831111111111072</v>
          </cell>
          <cell r="FF94">
            <v>-2.6093333333333293</v>
          </cell>
          <cell r="FG94">
            <v>-2.5355555555555513</v>
          </cell>
          <cell r="FH94">
            <v>-2.4617777777777734</v>
          </cell>
          <cell r="FI94">
            <v>-2.3879999999999955</v>
          </cell>
          <cell r="FJ94">
            <v>-2.3142222222222175</v>
          </cell>
          <cell r="FK94">
            <v>-2.2404444444444396</v>
          </cell>
          <cell r="FL94">
            <v>-2.1666666666666616</v>
          </cell>
          <cell r="FM94">
            <v>-2.0928888888888837</v>
          </cell>
          <cell r="FN94">
            <v>-2.0191111111111057</v>
          </cell>
          <cell r="FO94">
            <v>-1.945333333333328</v>
          </cell>
          <cell r="FP94">
            <v>-1.8715555555555503</v>
          </cell>
          <cell r="FQ94">
            <v>-1.7977777777777726</v>
          </cell>
          <cell r="FR94">
            <v>-1.7239999999999949</v>
          </cell>
          <cell r="FS94">
            <v>-1.6502222222222171</v>
          </cell>
          <cell r="FT94">
            <v>-1.5764444444444394</v>
          </cell>
          <cell r="FU94">
            <v>-1.5026666666666617</v>
          </cell>
          <cell r="FV94">
            <v>-1.428888888888884</v>
          </cell>
          <cell r="FW94">
            <v>-1.3551111111111063</v>
          </cell>
          <cell r="FX94">
            <v>-1.2813333333333286</v>
          </cell>
          <cell r="FY94">
            <v>-1.2075555555555508</v>
          </cell>
          <cell r="FZ94">
            <v>-1.1337777777777731</v>
          </cell>
          <cell r="GA94">
            <v>-1.06</v>
          </cell>
        </row>
        <row r="95">
          <cell r="B95" t="str">
            <v>k8</v>
          </cell>
          <cell r="C95">
            <v>-0.99099999999999999</v>
          </cell>
          <cell r="D95">
            <v>-0.97453333333333336</v>
          </cell>
          <cell r="E95">
            <v>-0.95806666666666673</v>
          </cell>
          <cell r="F95">
            <v>-0.9416000000000001</v>
          </cell>
          <cell r="G95">
            <v>-0.92513333333333347</v>
          </cell>
          <cell r="H95">
            <v>-0.90866666666666684</v>
          </cell>
          <cell r="I95">
            <v>-0.89220000000000022</v>
          </cell>
          <cell r="J95">
            <v>-0.87573333333333359</v>
          </cell>
          <cell r="K95">
            <v>-0.85926666666666696</v>
          </cell>
          <cell r="L95">
            <v>-0.84280000000000033</v>
          </cell>
          <cell r="M95">
            <v>-0.8263333333333337</v>
          </cell>
          <cell r="N95">
            <v>-0.80986666666666707</v>
          </cell>
          <cell r="O95">
            <v>-0.79340000000000044</v>
          </cell>
          <cell r="P95">
            <v>-0.77693333333333381</v>
          </cell>
          <cell r="Q95">
            <v>-0.76046666666666718</v>
          </cell>
          <cell r="R95">
            <v>-0.74400000000000055</v>
          </cell>
          <cell r="S95">
            <v>-0.72753333333333392</v>
          </cell>
          <cell r="T95">
            <v>-0.71106666666666729</v>
          </cell>
          <cell r="U95">
            <v>-0.69460000000000066</v>
          </cell>
          <cell r="V95">
            <v>-0.67813333333333403</v>
          </cell>
          <cell r="W95">
            <v>-0.6616666666666674</v>
          </cell>
          <cell r="X95">
            <v>-0.64520000000000077</v>
          </cell>
          <cell r="Y95">
            <v>-0.62873333333333414</v>
          </cell>
          <cell r="Z95">
            <v>-0.61226666666666751</v>
          </cell>
          <cell r="AA95">
            <v>-0.59580000000000088</v>
          </cell>
          <cell r="AB95">
            <v>-0.57933333333333425</v>
          </cell>
          <cell r="AC95">
            <v>-0.56286666666666763</v>
          </cell>
          <cell r="AD95">
            <v>-0.546400000000001</v>
          </cell>
          <cell r="AE95">
            <v>-0.52993333333333437</v>
          </cell>
          <cell r="AF95">
            <v>-0.51346666666666774</v>
          </cell>
          <cell r="AG95">
            <v>-0.49700000000000105</v>
          </cell>
          <cell r="AH95">
            <v>-0.48053333333333437</v>
          </cell>
          <cell r="AI95">
            <v>-0.46406666666666768</v>
          </cell>
          <cell r="AJ95">
            <v>-0.447600000000001</v>
          </cell>
          <cell r="AK95">
            <v>-0.43113333333333431</v>
          </cell>
          <cell r="AL95">
            <v>-0.41466666666666763</v>
          </cell>
          <cell r="AM95">
            <v>-0.39820000000000094</v>
          </cell>
          <cell r="AN95">
            <v>-0.38173333333333426</v>
          </cell>
          <cell r="AO95">
            <v>-0.36526666666666757</v>
          </cell>
          <cell r="AP95">
            <v>-0.34880000000000089</v>
          </cell>
          <cell r="AQ95">
            <v>-0.3323333333333342</v>
          </cell>
          <cell r="AR95">
            <v>-0.31586666666666752</v>
          </cell>
          <cell r="AS95">
            <v>-0.29940000000000083</v>
          </cell>
          <cell r="AT95">
            <v>-0.28293333333333415</v>
          </cell>
          <cell r="AU95">
            <v>-0.26646666666666746</v>
          </cell>
          <cell r="AV95">
            <v>-0.25</v>
          </cell>
          <cell r="AW95">
            <v>-0.26126666666666665</v>
          </cell>
          <cell r="AX95">
            <v>-0.27253333333333329</v>
          </cell>
          <cell r="AY95">
            <v>-0.28379999999999994</v>
          </cell>
          <cell r="AZ95">
            <v>-0.29506666666666659</v>
          </cell>
          <cell r="BA95">
            <v>-0.30633333333333324</v>
          </cell>
          <cell r="BB95">
            <v>-0.31759999999999988</v>
          </cell>
          <cell r="BC95">
            <v>-0.32886666666666653</v>
          </cell>
          <cell r="BD95">
            <v>-0.34013333333333318</v>
          </cell>
          <cell r="BE95">
            <v>-0.35139999999999982</v>
          </cell>
          <cell r="BF95">
            <v>-0.36266666666666647</v>
          </cell>
          <cell r="BG95">
            <v>-0.37393333333333312</v>
          </cell>
          <cell r="BH95">
            <v>-0.38519999999999976</v>
          </cell>
          <cell r="BI95">
            <v>-0.39646666666666641</v>
          </cell>
          <cell r="BJ95">
            <v>-0.40773333333333306</v>
          </cell>
          <cell r="BK95">
            <v>-0.41899999999999971</v>
          </cell>
          <cell r="BL95">
            <v>-0.43026666666666635</v>
          </cell>
          <cell r="BM95">
            <v>-0.441533333333333</v>
          </cell>
          <cell r="BN95">
            <v>-0.45279999999999965</v>
          </cell>
          <cell r="BO95">
            <v>-0.46406666666666629</v>
          </cell>
          <cell r="BP95">
            <v>-0.47533333333333294</v>
          </cell>
          <cell r="BQ95">
            <v>-0.48659999999999959</v>
          </cell>
          <cell r="BR95">
            <v>-0.49786666666666624</v>
          </cell>
          <cell r="BS95">
            <v>-0.50913333333333288</v>
          </cell>
          <cell r="BT95">
            <v>-0.52039999999999953</v>
          </cell>
          <cell r="BU95">
            <v>-0.53166666666666618</v>
          </cell>
          <cell r="BV95">
            <v>-0.54293333333333282</v>
          </cell>
          <cell r="BW95">
            <v>-0.55419999999999947</v>
          </cell>
          <cell r="BX95">
            <v>-0.56546666666666612</v>
          </cell>
          <cell r="BY95">
            <v>-0.57673333333333276</v>
          </cell>
          <cell r="BZ95">
            <v>-0.58799999999999941</v>
          </cell>
          <cell r="CA95">
            <v>-0.59926666666666606</v>
          </cell>
          <cell r="CB95">
            <v>-0.61053333333333271</v>
          </cell>
          <cell r="CC95">
            <v>-0.62179999999999935</v>
          </cell>
          <cell r="CD95">
            <v>-0.633066666666666</v>
          </cell>
          <cell r="CE95">
            <v>-0.64433333333333265</v>
          </cell>
          <cell r="CF95">
            <v>-0.65559999999999929</v>
          </cell>
          <cell r="CG95">
            <v>-0.66686666666666594</v>
          </cell>
          <cell r="CH95">
            <v>-0.67813333333333259</v>
          </cell>
          <cell r="CI95">
            <v>-0.68939999999999924</v>
          </cell>
          <cell r="CJ95">
            <v>-0.70066666666666588</v>
          </cell>
          <cell r="CK95">
            <v>-0.71193333333333253</v>
          </cell>
          <cell r="CL95">
            <v>-0.72319999999999918</v>
          </cell>
          <cell r="CM95">
            <v>-0.73446666666666582</v>
          </cell>
          <cell r="CN95">
            <v>-0.74573333333333247</v>
          </cell>
          <cell r="CO95">
            <v>-0.75700000000000001</v>
          </cell>
          <cell r="CP95">
            <v>-0.63151111111111113</v>
          </cell>
          <cell r="CQ95">
            <v>-0.50602222222222226</v>
          </cell>
          <cell r="CR95">
            <v>-0.38053333333333339</v>
          </cell>
          <cell r="CS95">
            <v>-0.25504444444444452</v>
          </cell>
          <cell r="CT95">
            <v>-0.12955555555555565</v>
          </cell>
          <cell r="CU95">
            <v>-4.0666666666667739E-3</v>
          </cell>
          <cell r="CV95">
            <v>0.1214222222222221</v>
          </cell>
          <cell r="CW95">
            <v>0.24691111111111097</v>
          </cell>
          <cell r="CX95">
            <v>0.37239999999999984</v>
          </cell>
          <cell r="CY95">
            <v>0.49788888888888871</v>
          </cell>
          <cell r="CZ95">
            <v>0.62337777777777759</v>
          </cell>
          <cell r="DA95">
            <v>0.74886666666666646</v>
          </cell>
          <cell r="DB95">
            <v>0.87435555555555533</v>
          </cell>
          <cell r="DC95">
            <v>0.9998444444444442</v>
          </cell>
          <cell r="DD95">
            <v>1.1253333333333331</v>
          </cell>
          <cell r="DE95">
            <v>1.2508222222222218</v>
          </cell>
          <cell r="DF95">
            <v>1.3763111111111108</v>
          </cell>
          <cell r="DG95">
            <v>1.5017999999999998</v>
          </cell>
          <cell r="DH95">
            <v>1.6272888888888888</v>
          </cell>
          <cell r="DI95">
            <v>1.7527777777777778</v>
          </cell>
          <cell r="DJ95">
            <v>1.8782666666666668</v>
          </cell>
          <cell r="DK95">
            <v>2.0037555555555557</v>
          </cell>
          <cell r="DL95">
            <v>2.1292444444444447</v>
          </cell>
          <cell r="DM95">
            <v>2.2547333333333337</v>
          </cell>
          <cell r="DN95">
            <v>2.3802222222222227</v>
          </cell>
          <cell r="DO95">
            <v>2.5057111111111117</v>
          </cell>
          <cell r="DP95">
            <v>2.6312000000000006</v>
          </cell>
          <cell r="DQ95">
            <v>2.7566888888888896</v>
          </cell>
          <cell r="DR95">
            <v>2.8821777777777786</v>
          </cell>
          <cell r="DS95">
            <v>3.0076666666666676</v>
          </cell>
          <cell r="DT95">
            <v>3.1331555555555566</v>
          </cell>
          <cell r="DU95">
            <v>3.2586444444444456</v>
          </cell>
          <cell r="DV95">
            <v>3.3841333333333345</v>
          </cell>
          <cell r="DW95">
            <v>3.5096222222222235</v>
          </cell>
          <cell r="DX95">
            <v>3.6351111111111125</v>
          </cell>
          <cell r="DY95">
            <v>3.7606000000000015</v>
          </cell>
          <cell r="DZ95">
            <v>3.8860888888888905</v>
          </cell>
          <cell r="EA95">
            <v>4.011577777777779</v>
          </cell>
          <cell r="EB95">
            <v>4.1370666666666676</v>
          </cell>
          <cell r="EC95">
            <v>4.2625555555555561</v>
          </cell>
          <cell r="ED95">
            <v>4.3880444444444446</v>
          </cell>
          <cell r="EE95">
            <v>4.5135333333333332</v>
          </cell>
          <cell r="EF95">
            <v>4.6390222222222217</v>
          </cell>
          <cell r="EG95">
            <v>4.7645111111111103</v>
          </cell>
          <cell r="EH95">
            <v>4.8899999999999997</v>
          </cell>
          <cell r="EI95">
            <v>4.7832711111111106</v>
          </cell>
          <cell r="EJ95">
            <v>4.6765422222222215</v>
          </cell>
          <cell r="EK95">
            <v>4.5698133333333324</v>
          </cell>
          <cell r="EL95">
            <v>4.4630844444444433</v>
          </cell>
          <cell r="EM95">
            <v>4.3563555555555542</v>
          </cell>
          <cell r="EN95">
            <v>4.2496266666666651</v>
          </cell>
          <cell r="EO95">
            <v>4.142897777777776</v>
          </cell>
          <cell r="EP95">
            <v>4.0361688888888869</v>
          </cell>
          <cell r="EQ95">
            <v>3.9294399999999978</v>
          </cell>
          <cell r="ER95">
            <v>3.8227111111111087</v>
          </cell>
          <cell r="ES95">
            <v>3.7159822222222196</v>
          </cell>
          <cell r="ET95">
            <v>3.6092533333333305</v>
          </cell>
          <cell r="EU95">
            <v>3.5025244444444414</v>
          </cell>
          <cell r="EV95">
            <v>3.3957955555555523</v>
          </cell>
          <cell r="EW95">
            <v>3.2890666666666633</v>
          </cell>
          <cell r="EX95">
            <v>3.1823377777777742</v>
          </cell>
          <cell r="EY95">
            <v>3.0756088888888851</v>
          </cell>
          <cell r="EZ95">
            <v>2.968879999999996</v>
          </cell>
          <cell r="FA95">
            <v>2.8621511111111069</v>
          </cell>
          <cell r="FB95">
            <v>2.7554222222222178</v>
          </cell>
          <cell r="FC95">
            <v>2.6486933333333287</v>
          </cell>
          <cell r="FD95">
            <v>2.5419644444444396</v>
          </cell>
          <cell r="FE95">
            <v>2.4352355555555505</v>
          </cell>
          <cell r="FF95">
            <v>2.3285066666666614</v>
          </cell>
          <cell r="FG95">
            <v>2.2217777777777723</v>
          </cell>
          <cell r="FH95">
            <v>2.1150488888888832</v>
          </cell>
          <cell r="FI95">
            <v>2.0083199999999941</v>
          </cell>
          <cell r="FJ95">
            <v>1.9015911111111052</v>
          </cell>
          <cell r="FK95">
            <v>1.7948622222222164</v>
          </cell>
          <cell r="FL95">
            <v>1.6881333333333275</v>
          </cell>
          <cell r="FM95">
            <v>1.5814044444444386</v>
          </cell>
          <cell r="FN95">
            <v>1.4746755555555497</v>
          </cell>
          <cell r="FO95">
            <v>1.3679466666666609</v>
          </cell>
          <cell r="FP95">
            <v>1.261217777777772</v>
          </cell>
          <cell r="FQ95">
            <v>1.1544888888888831</v>
          </cell>
          <cell r="FR95">
            <v>1.0477599999999943</v>
          </cell>
          <cell r="FS95">
            <v>0.94103111111110538</v>
          </cell>
          <cell r="FT95">
            <v>0.83430222222221651</v>
          </cell>
          <cell r="FU95">
            <v>0.72757333333332763</v>
          </cell>
          <cell r="FV95">
            <v>0.62084444444443876</v>
          </cell>
          <cell r="FW95">
            <v>0.51411555555554989</v>
          </cell>
          <cell r="FX95">
            <v>0.40738666666666101</v>
          </cell>
          <cell r="FY95">
            <v>0.30065777777777214</v>
          </cell>
          <cell r="FZ95">
            <v>0.19392888888888327</v>
          </cell>
          <cell r="GA95">
            <v>8.72E-2</v>
          </cell>
        </row>
        <row r="96">
          <cell r="B96" t="str">
            <v>k9</v>
          </cell>
          <cell r="C96">
            <v>4.59</v>
          </cell>
          <cell r="D96">
            <v>4.556222222222222</v>
          </cell>
          <cell r="E96">
            <v>4.522444444444444</v>
          </cell>
          <cell r="F96">
            <v>4.4886666666666661</v>
          </cell>
          <cell r="G96">
            <v>4.4548888888888882</v>
          </cell>
          <cell r="H96">
            <v>4.4211111111111103</v>
          </cell>
          <cell r="I96">
            <v>4.3873333333333324</v>
          </cell>
          <cell r="J96">
            <v>4.3535555555555545</v>
          </cell>
          <cell r="K96">
            <v>4.3197777777777766</v>
          </cell>
          <cell r="L96">
            <v>4.2859999999999987</v>
          </cell>
          <cell r="M96">
            <v>4.2522222222222208</v>
          </cell>
          <cell r="N96">
            <v>4.2184444444444429</v>
          </cell>
          <cell r="O96">
            <v>4.184666666666665</v>
          </cell>
          <cell r="P96">
            <v>4.1508888888888871</v>
          </cell>
          <cell r="Q96">
            <v>4.1171111111111092</v>
          </cell>
          <cell r="R96">
            <v>4.0833333333333313</v>
          </cell>
          <cell r="S96">
            <v>4.0495555555555534</v>
          </cell>
          <cell r="T96">
            <v>4.0157777777777754</v>
          </cell>
          <cell r="U96">
            <v>3.9819999999999975</v>
          </cell>
          <cell r="V96">
            <v>3.9482222222222196</v>
          </cell>
          <cell r="W96">
            <v>3.9144444444444417</v>
          </cell>
          <cell r="X96">
            <v>3.8806666666666638</v>
          </cell>
          <cell r="Y96">
            <v>3.8468888888888859</v>
          </cell>
          <cell r="Z96">
            <v>3.813111111111108</v>
          </cell>
          <cell r="AA96">
            <v>3.7793333333333301</v>
          </cell>
          <cell r="AB96">
            <v>3.7455555555555522</v>
          </cell>
          <cell r="AC96">
            <v>3.7117777777777743</v>
          </cell>
          <cell r="AD96">
            <v>3.6779999999999964</v>
          </cell>
          <cell r="AE96">
            <v>3.6442222222222185</v>
          </cell>
          <cell r="AF96">
            <v>3.6104444444444406</v>
          </cell>
          <cell r="AG96">
            <v>3.5766666666666627</v>
          </cell>
          <cell r="AH96">
            <v>3.5428888888888848</v>
          </cell>
          <cell r="AI96">
            <v>3.5091111111111069</v>
          </cell>
          <cell r="AJ96">
            <v>3.4753333333333289</v>
          </cell>
          <cell r="AK96">
            <v>3.441555555555551</v>
          </cell>
          <cell r="AL96">
            <v>3.4077777777777731</v>
          </cell>
          <cell r="AM96">
            <v>3.3739999999999952</v>
          </cell>
          <cell r="AN96">
            <v>3.3402222222222173</v>
          </cell>
          <cell r="AO96">
            <v>3.3064444444444394</v>
          </cell>
          <cell r="AP96">
            <v>3.2726666666666615</v>
          </cell>
          <cell r="AQ96">
            <v>3.2388888888888836</v>
          </cell>
          <cell r="AR96">
            <v>3.2051111111111057</v>
          </cell>
          <cell r="AS96">
            <v>3.1713333333333278</v>
          </cell>
          <cell r="AT96">
            <v>3.1375555555555499</v>
          </cell>
          <cell r="AU96">
            <v>3.103777777777772</v>
          </cell>
          <cell r="AV96">
            <v>3.07</v>
          </cell>
          <cell r="AW96">
            <v>3.0151999999999997</v>
          </cell>
          <cell r="AX96">
            <v>2.9603999999999995</v>
          </cell>
          <cell r="AY96">
            <v>2.9055999999999993</v>
          </cell>
          <cell r="AZ96">
            <v>2.8507999999999991</v>
          </cell>
          <cell r="BA96">
            <v>2.7959999999999989</v>
          </cell>
          <cell r="BB96">
            <v>2.7411999999999987</v>
          </cell>
          <cell r="BC96">
            <v>2.6863999999999986</v>
          </cell>
          <cell r="BD96">
            <v>2.6315999999999984</v>
          </cell>
          <cell r="BE96">
            <v>2.5767999999999982</v>
          </cell>
          <cell r="BF96">
            <v>2.521999999999998</v>
          </cell>
          <cell r="BG96">
            <v>2.4671999999999978</v>
          </cell>
          <cell r="BH96">
            <v>2.4123999999999977</v>
          </cell>
          <cell r="BI96">
            <v>2.3575999999999975</v>
          </cell>
          <cell r="BJ96">
            <v>2.3027999999999973</v>
          </cell>
          <cell r="BK96">
            <v>2.2479999999999971</v>
          </cell>
          <cell r="BL96">
            <v>2.1931999999999969</v>
          </cell>
          <cell r="BM96">
            <v>2.1383999999999967</v>
          </cell>
          <cell r="BN96">
            <v>2.0835999999999966</v>
          </cell>
          <cell r="BO96">
            <v>2.0287999999999964</v>
          </cell>
          <cell r="BP96">
            <v>1.9739999999999964</v>
          </cell>
          <cell r="BQ96">
            <v>1.9191999999999965</v>
          </cell>
          <cell r="BR96">
            <v>1.8643999999999965</v>
          </cell>
          <cell r="BS96">
            <v>1.8095999999999965</v>
          </cell>
          <cell r="BT96">
            <v>1.7547999999999966</v>
          </cell>
          <cell r="BU96">
            <v>1.6999999999999966</v>
          </cell>
          <cell r="BV96">
            <v>1.6451999999999967</v>
          </cell>
          <cell r="BW96">
            <v>1.5903999999999967</v>
          </cell>
          <cell r="BX96">
            <v>1.5355999999999967</v>
          </cell>
          <cell r="BY96">
            <v>1.4807999999999968</v>
          </cell>
          <cell r="BZ96">
            <v>1.4259999999999968</v>
          </cell>
          <cell r="CA96">
            <v>1.3711999999999969</v>
          </cell>
          <cell r="CB96">
            <v>1.3163999999999969</v>
          </cell>
          <cell r="CC96">
            <v>1.2615999999999969</v>
          </cell>
          <cell r="CD96">
            <v>1.206799999999997</v>
          </cell>
          <cell r="CE96">
            <v>1.151999999999997</v>
          </cell>
          <cell r="CF96">
            <v>1.0971999999999971</v>
          </cell>
          <cell r="CG96">
            <v>1.0423999999999971</v>
          </cell>
          <cell r="CH96">
            <v>0.98759999999999715</v>
          </cell>
          <cell r="CI96">
            <v>0.93279999999999719</v>
          </cell>
          <cell r="CJ96">
            <v>0.87799999999999723</v>
          </cell>
          <cell r="CK96">
            <v>0.82319999999999727</v>
          </cell>
          <cell r="CL96">
            <v>0.76839999999999731</v>
          </cell>
          <cell r="CM96">
            <v>0.71359999999999735</v>
          </cell>
          <cell r="CN96">
            <v>0.65879999999999739</v>
          </cell>
          <cell r="CO96">
            <v>0.60399999999999998</v>
          </cell>
          <cell r="CP96">
            <v>0.54635555555555548</v>
          </cell>
          <cell r="CQ96">
            <v>0.48871111111111104</v>
          </cell>
          <cell r="CR96">
            <v>0.4310666666666666</v>
          </cell>
          <cell r="CS96">
            <v>0.37342222222222216</v>
          </cell>
          <cell r="CT96">
            <v>0.31577777777777771</v>
          </cell>
          <cell r="CU96">
            <v>0.25813333333333327</v>
          </cell>
          <cell r="CV96">
            <v>0.20048888888888883</v>
          </cell>
          <cell r="CW96">
            <v>0.14284444444444439</v>
          </cell>
          <cell r="CX96">
            <v>8.5199999999999942E-2</v>
          </cell>
          <cell r="CY96">
            <v>2.75555555555555E-2</v>
          </cell>
          <cell r="CZ96">
            <v>-3.0088888888888943E-2</v>
          </cell>
          <cell r="DA96">
            <v>-8.7733333333333385E-2</v>
          </cell>
          <cell r="DB96">
            <v>-0.14537777777777783</v>
          </cell>
          <cell r="DC96">
            <v>-0.20302222222222227</v>
          </cell>
          <cell r="DD96">
            <v>-0.26066666666666671</v>
          </cell>
          <cell r="DE96">
            <v>-0.31831111111111116</v>
          </cell>
          <cell r="DF96">
            <v>-0.3759555555555556</v>
          </cell>
          <cell r="DG96">
            <v>-0.43360000000000004</v>
          </cell>
          <cell r="DH96">
            <v>-0.49124444444444448</v>
          </cell>
          <cell r="DI96">
            <v>-0.54888888888888898</v>
          </cell>
          <cell r="DJ96">
            <v>-0.60653333333333337</v>
          </cell>
          <cell r="DK96">
            <v>-0.66417777777777776</v>
          </cell>
          <cell r="DL96">
            <v>-0.72182222222222214</v>
          </cell>
          <cell r="DM96">
            <v>-0.77946666666666653</v>
          </cell>
          <cell r="DN96">
            <v>-0.83711111111111092</v>
          </cell>
          <cell r="DO96">
            <v>-0.8947555555555553</v>
          </cell>
          <cell r="DP96">
            <v>-0.95239999999999969</v>
          </cell>
          <cell r="DQ96">
            <v>-1.0100444444444441</v>
          </cell>
          <cell r="DR96">
            <v>-1.0676888888888885</v>
          </cell>
          <cell r="DS96">
            <v>-1.1253333333333329</v>
          </cell>
          <cell r="DT96">
            <v>-1.1829777777777772</v>
          </cell>
          <cell r="DU96">
            <v>-1.2406222222222216</v>
          </cell>
          <cell r="DV96">
            <v>-1.298266666666666</v>
          </cell>
          <cell r="DW96">
            <v>-1.3559111111111104</v>
          </cell>
          <cell r="DX96">
            <v>-1.4135555555555548</v>
          </cell>
          <cell r="DY96">
            <v>-1.4711999999999992</v>
          </cell>
          <cell r="DZ96">
            <v>-1.5288444444444436</v>
          </cell>
          <cell r="EA96">
            <v>-1.5864888888888879</v>
          </cell>
          <cell r="EB96">
            <v>-1.6441333333333323</v>
          </cell>
          <cell r="EC96">
            <v>-1.7017777777777767</v>
          </cell>
          <cell r="ED96">
            <v>-1.7594222222222211</v>
          </cell>
          <cell r="EE96">
            <v>-1.8170666666666655</v>
          </cell>
          <cell r="EF96">
            <v>-1.8747111111111099</v>
          </cell>
          <cell r="EG96">
            <v>-1.9323555555555543</v>
          </cell>
          <cell r="EH96">
            <v>-1.99</v>
          </cell>
          <cell r="EI96">
            <v>-1.9500222222222221</v>
          </cell>
          <cell r="EJ96">
            <v>-1.9100444444444444</v>
          </cell>
          <cell r="EK96">
            <v>-1.8700666666666668</v>
          </cell>
          <cell r="EL96">
            <v>-1.8300888888888891</v>
          </cell>
          <cell r="EM96">
            <v>-1.7901111111111114</v>
          </cell>
          <cell r="EN96">
            <v>-1.7501333333333338</v>
          </cell>
          <cell r="EO96">
            <v>-1.7101555555555561</v>
          </cell>
          <cell r="EP96">
            <v>-1.6701777777777784</v>
          </cell>
          <cell r="EQ96">
            <v>-1.6302000000000008</v>
          </cell>
          <cell r="ER96">
            <v>-1.5902222222222231</v>
          </cell>
          <cell r="ES96">
            <v>-1.5502444444444454</v>
          </cell>
          <cell r="ET96">
            <v>-1.5102666666666678</v>
          </cell>
          <cell r="EU96">
            <v>-1.4702888888888901</v>
          </cell>
          <cell r="EV96">
            <v>-1.4303111111111124</v>
          </cell>
          <cell r="EW96">
            <v>-1.3903333333333348</v>
          </cell>
          <cell r="EX96">
            <v>-1.3503555555555571</v>
          </cell>
          <cell r="EY96">
            <v>-1.3103777777777794</v>
          </cell>
          <cell r="EZ96">
            <v>-1.2704000000000018</v>
          </cell>
          <cell r="FA96">
            <v>-1.2304222222222241</v>
          </cell>
          <cell r="FB96">
            <v>-1.1904444444444464</v>
          </cell>
          <cell r="FC96">
            <v>-1.1504666666666687</v>
          </cell>
          <cell r="FD96">
            <v>-1.1104888888888911</v>
          </cell>
          <cell r="FE96">
            <v>-1.0705111111111134</v>
          </cell>
          <cell r="FF96">
            <v>-1.0305333333333357</v>
          </cell>
          <cell r="FG96">
            <v>-0.99055555555555796</v>
          </cell>
          <cell r="FH96">
            <v>-0.95057777777778019</v>
          </cell>
          <cell r="FI96">
            <v>-0.91060000000000241</v>
          </cell>
          <cell r="FJ96">
            <v>-0.87062222222222463</v>
          </cell>
          <cell r="FK96">
            <v>-0.83064444444444685</v>
          </cell>
          <cell r="FL96">
            <v>-0.79066666666666907</v>
          </cell>
          <cell r="FM96">
            <v>-0.75068888888889129</v>
          </cell>
          <cell r="FN96">
            <v>-0.71071111111111351</v>
          </cell>
          <cell r="FO96">
            <v>-0.67073333333333574</v>
          </cell>
          <cell r="FP96">
            <v>-0.63075555555555796</v>
          </cell>
          <cell r="FQ96">
            <v>-0.59077777777778018</v>
          </cell>
          <cell r="FR96">
            <v>-0.5508000000000024</v>
          </cell>
          <cell r="FS96">
            <v>-0.51082222222222462</v>
          </cell>
          <cell r="FT96">
            <v>-0.47084444444444684</v>
          </cell>
          <cell r="FU96">
            <v>-0.43086666666666906</v>
          </cell>
          <cell r="FV96">
            <v>-0.39088888888889128</v>
          </cell>
          <cell r="FW96">
            <v>-0.35091111111111351</v>
          </cell>
          <cell r="FX96">
            <v>-0.31093333333333573</v>
          </cell>
          <cell r="FY96">
            <v>-0.27095555555555795</v>
          </cell>
          <cell r="FZ96">
            <v>-0.23097777777778017</v>
          </cell>
          <cell r="GA96">
            <v>-0.191</v>
          </cell>
        </row>
        <row r="111">
          <cell r="N111">
            <v>169</v>
          </cell>
          <cell r="P111">
            <v>167</v>
          </cell>
          <cell r="Q111">
            <v>166</v>
          </cell>
          <cell r="R111">
            <v>165</v>
          </cell>
          <cell r="S111">
            <v>164</v>
          </cell>
          <cell r="T111">
            <v>163</v>
          </cell>
          <cell r="U111">
            <v>162</v>
          </cell>
          <cell r="V111">
            <v>161</v>
          </cell>
          <cell r="W111">
            <v>160</v>
          </cell>
          <cell r="X111">
            <v>159</v>
          </cell>
          <cell r="Y111">
            <v>158</v>
          </cell>
          <cell r="Z111">
            <v>157</v>
          </cell>
          <cell r="AA111">
            <v>156</v>
          </cell>
          <cell r="AB111">
            <v>155</v>
          </cell>
          <cell r="AF111">
            <v>151</v>
          </cell>
          <cell r="AH111">
            <v>149</v>
          </cell>
          <cell r="AI111">
            <v>148</v>
          </cell>
          <cell r="AJ111">
            <v>147</v>
          </cell>
          <cell r="AK111">
            <v>146</v>
          </cell>
          <cell r="AL111">
            <v>145</v>
          </cell>
        </row>
        <row r="112">
          <cell r="N112">
            <v>19.911444444444427</v>
          </cell>
          <cell r="P112">
            <v>18.749888888888869</v>
          </cell>
          <cell r="Q112">
            <v>18.169111111111089</v>
          </cell>
          <cell r="R112">
            <v>17.58833333333331</v>
          </cell>
          <cell r="S112">
            <v>17.00755555555553</v>
          </cell>
          <cell r="T112">
            <v>16.426777777777751</v>
          </cell>
          <cell r="U112">
            <v>15.845999999999973</v>
          </cell>
          <cell r="V112">
            <v>15.265222222222196</v>
          </cell>
          <cell r="W112">
            <v>14.684444444444418</v>
          </cell>
          <cell r="X112">
            <v>14.103666666666641</v>
          </cell>
          <cell r="Y112">
            <v>13.522888888888863</v>
          </cell>
          <cell r="Z112">
            <v>12.942111111111085</v>
          </cell>
          <cell r="AA112">
            <v>12.361333333333308</v>
          </cell>
          <cell r="AB112">
            <v>11.78055555555553</v>
          </cell>
          <cell r="AF112">
            <v>9.4574444444444197</v>
          </cell>
          <cell r="AH112">
            <v>8.2958888888888644</v>
          </cell>
          <cell r="AI112">
            <v>7.7151111111110868</v>
          </cell>
          <cell r="AJ112">
            <v>7.1343333333333092</v>
          </cell>
          <cell r="AK112">
            <v>6.5535555555555316</v>
          </cell>
          <cell r="AL112">
            <v>5.972777777777754</v>
          </cell>
        </row>
        <row r="113">
          <cell r="N113">
            <v>-29.988444444444422</v>
          </cell>
          <cell r="P113">
            <v>-28.440888888888868</v>
          </cell>
          <cell r="Q113">
            <v>-27.66711111111109</v>
          </cell>
          <cell r="R113">
            <v>-26.893333333333313</v>
          </cell>
          <cell r="S113">
            <v>-26.119555555555536</v>
          </cell>
          <cell r="T113">
            <v>-25.345777777777759</v>
          </cell>
          <cell r="U113">
            <v>-24.571999999999981</v>
          </cell>
          <cell r="V113">
            <v>-23.798222222222204</v>
          </cell>
          <cell r="W113">
            <v>-23.024444444444427</v>
          </cell>
          <cell r="X113">
            <v>-22.25066666666665</v>
          </cell>
          <cell r="Y113">
            <v>-21.476888888888872</v>
          </cell>
          <cell r="Z113">
            <v>-20.703111111111095</v>
          </cell>
          <cell r="AA113">
            <v>-19.929333333333318</v>
          </cell>
          <cell r="AB113">
            <v>-19.155555555555541</v>
          </cell>
          <cell r="AF113">
            <v>-16.060444444444432</v>
          </cell>
          <cell r="AH113">
            <v>-14.512888888888877</v>
          </cell>
          <cell r="AI113">
            <v>-13.7391111111111</v>
          </cell>
          <cell r="AJ113">
            <v>-12.965333333333323</v>
          </cell>
          <cell r="AK113">
            <v>-12.191555555555546</v>
          </cell>
          <cell r="AL113">
            <v>-11.417777777777768</v>
          </cell>
        </row>
        <row r="114">
          <cell r="N114">
            <v>11.915555555555555</v>
          </cell>
          <cell r="P114">
            <v>11.39111111111111</v>
          </cell>
          <cell r="Q114">
            <v>11.128888888888888</v>
          </cell>
          <cell r="R114">
            <v>10.866666666666665</v>
          </cell>
          <cell r="S114">
            <v>10.604444444444443</v>
          </cell>
          <cell r="T114">
            <v>10.342222222222221</v>
          </cell>
          <cell r="U114">
            <v>10.079999999999998</v>
          </cell>
          <cell r="V114">
            <v>9.8177777777777759</v>
          </cell>
          <cell r="W114">
            <v>9.5555555555555536</v>
          </cell>
          <cell r="X114">
            <v>9.2933333333333312</v>
          </cell>
          <cell r="Y114">
            <v>9.0311111111111089</v>
          </cell>
          <cell r="Z114">
            <v>8.7688888888888865</v>
          </cell>
          <cell r="AA114">
            <v>8.5066666666666642</v>
          </cell>
          <cell r="AB114">
            <v>8.2444444444444418</v>
          </cell>
          <cell r="AF114">
            <v>7.1955555555555524</v>
          </cell>
          <cell r="AH114">
            <v>6.6711111111111077</v>
          </cell>
          <cell r="AI114">
            <v>6.4088888888888853</v>
          </cell>
          <cell r="AJ114">
            <v>6.1466666666666629</v>
          </cell>
          <cell r="AK114">
            <v>5.8844444444444406</v>
          </cell>
          <cell r="AL114">
            <v>5.6222222222222182</v>
          </cell>
        </row>
        <row r="115">
          <cell r="N115">
            <v>-10.907111111111108</v>
          </cell>
          <cell r="P115">
            <v>-9.8902222222222189</v>
          </cell>
          <cell r="Q115">
            <v>-9.3817777777777742</v>
          </cell>
          <cell r="R115">
            <v>-8.8733333333333295</v>
          </cell>
          <cell r="S115">
            <v>-8.3648888888888848</v>
          </cell>
          <cell r="T115">
            <v>-7.8564444444444401</v>
          </cell>
          <cell r="U115">
            <v>-7.3479999999999954</v>
          </cell>
          <cell r="V115">
            <v>-6.8395555555555507</v>
          </cell>
          <cell r="W115">
            <v>-6.331111111111106</v>
          </cell>
          <cell r="X115">
            <v>-5.8226666666666613</v>
          </cell>
          <cell r="Y115">
            <v>-5.3142222222222166</v>
          </cell>
          <cell r="Z115">
            <v>-4.8057777777777719</v>
          </cell>
          <cell r="AA115">
            <v>-4.2973333333333272</v>
          </cell>
          <cell r="AB115">
            <v>-3.7888888888888825</v>
          </cell>
          <cell r="AF115">
            <v>-1.755111111111104</v>
          </cell>
          <cell r="AH115">
            <v>-0.73822222222221501</v>
          </cell>
          <cell r="AI115">
            <v>-0.22977777777777053</v>
          </cell>
          <cell r="AJ115">
            <v>0.27866666666667395</v>
          </cell>
          <cell r="AK115">
            <v>0.78711111111111842</v>
          </cell>
          <cell r="AL115">
            <v>1.2955555555555629</v>
          </cell>
        </row>
        <row r="116">
          <cell r="N116">
            <v>19.519333333333321</v>
          </cell>
          <cell r="P116">
            <v>18.104666666666652</v>
          </cell>
          <cell r="Q116">
            <v>17.397333333333318</v>
          </cell>
          <cell r="R116">
            <v>16.689999999999984</v>
          </cell>
          <cell r="S116">
            <v>15.982666666666651</v>
          </cell>
          <cell r="T116">
            <v>15.275333333333318</v>
          </cell>
          <cell r="U116">
            <v>14.567999999999985</v>
          </cell>
          <cell r="V116">
            <v>13.860666666666653</v>
          </cell>
          <cell r="W116">
            <v>13.15333333333332</v>
          </cell>
          <cell r="X116">
            <v>12.445999999999987</v>
          </cell>
          <cell r="Y116">
            <v>11.738666666666655</v>
          </cell>
          <cell r="Z116">
            <v>11.031333333333322</v>
          </cell>
          <cell r="AA116">
            <v>10.323999999999989</v>
          </cell>
          <cell r="AB116">
            <v>9.6166666666666565</v>
          </cell>
          <cell r="AF116">
            <v>6.7873333333333239</v>
          </cell>
          <cell r="AH116">
            <v>5.3726666666666567</v>
          </cell>
          <cell r="AI116">
            <v>4.6653333333333231</v>
          </cell>
          <cell r="AJ116">
            <v>3.9579999999999895</v>
          </cell>
          <cell r="AK116">
            <v>3.2506666666666559</v>
          </cell>
          <cell r="AL116">
            <v>2.5433333333333223</v>
          </cell>
        </row>
        <row r="117">
          <cell r="N117">
            <v>-9.0901111111111099</v>
          </cell>
          <cell r="P117">
            <v>-8.5792222222222208</v>
          </cell>
          <cell r="Q117">
            <v>-8.3237777777777762</v>
          </cell>
          <cell r="R117">
            <v>-8.0683333333333316</v>
          </cell>
          <cell r="S117">
            <v>-7.812888888888887</v>
          </cell>
          <cell r="T117">
            <v>-7.5574444444444424</v>
          </cell>
          <cell r="U117">
            <v>-7.3019999999999978</v>
          </cell>
          <cell r="V117">
            <v>-7.0465555555555532</v>
          </cell>
          <cell r="W117">
            <v>-6.7911111111111087</v>
          </cell>
          <cell r="X117">
            <v>-6.5356666666666641</v>
          </cell>
          <cell r="Y117">
            <v>-6.2802222222222195</v>
          </cell>
          <cell r="Z117">
            <v>-6.0247777777777749</v>
          </cell>
          <cell r="AA117">
            <v>-5.7693333333333303</v>
          </cell>
          <cell r="AB117">
            <v>-5.5138888888888857</v>
          </cell>
          <cell r="AF117">
            <v>-4.4921111111111074</v>
          </cell>
          <cell r="AH117">
            <v>-3.9812222222222182</v>
          </cell>
          <cell r="AI117">
            <v>-3.7257777777777736</v>
          </cell>
          <cell r="AJ117">
            <v>-3.4703333333333291</v>
          </cell>
          <cell r="AK117">
            <v>-3.2148888888888845</v>
          </cell>
          <cell r="AL117">
            <v>-2.9594444444444399</v>
          </cell>
        </row>
        <row r="118">
          <cell r="N118">
            <v>-1.871555555555555</v>
          </cell>
          <cell r="P118">
            <v>-2.0191111111111106</v>
          </cell>
          <cell r="Q118">
            <v>-2.0928888888888886</v>
          </cell>
          <cell r="R118">
            <v>-2.1666666666666665</v>
          </cell>
          <cell r="S118">
            <v>-2.2404444444444445</v>
          </cell>
          <cell r="T118">
            <v>-2.3142222222222224</v>
          </cell>
          <cell r="U118">
            <v>-2.3880000000000003</v>
          </cell>
          <cell r="V118">
            <v>-2.4617777777777783</v>
          </cell>
          <cell r="W118">
            <v>-2.5355555555555562</v>
          </cell>
          <cell r="X118">
            <v>-2.6093333333333342</v>
          </cell>
          <cell r="Y118">
            <v>-2.6831111111111121</v>
          </cell>
          <cell r="Z118">
            <v>-2.7568888888888901</v>
          </cell>
          <cell r="AA118">
            <v>-2.830666666666668</v>
          </cell>
          <cell r="AB118">
            <v>-2.9044444444444459</v>
          </cell>
          <cell r="AF118">
            <v>-3.1995555555555577</v>
          </cell>
          <cell r="AH118">
            <v>-3.3471111111111136</v>
          </cell>
          <cell r="AI118">
            <v>-3.4208888888888915</v>
          </cell>
          <cell r="AJ118">
            <v>-3.4946666666666695</v>
          </cell>
          <cell r="AK118">
            <v>-3.5684444444444474</v>
          </cell>
          <cell r="AL118">
            <v>-3.6422222222222254</v>
          </cell>
        </row>
        <row r="119">
          <cell r="N119">
            <v>1.2612177777777775</v>
          </cell>
          <cell r="P119">
            <v>1.4746755555555553</v>
          </cell>
          <cell r="Q119">
            <v>1.5814044444444442</v>
          </cell>
          <cell r="R119">
            <v>1.688133333333333</v>
          </cell>
          <cell r="S119">
            <v>1.7948622222222219</v>
          </cell>
          <cell r="T119">
            <v>1.9015911111111108</v>
          </cell>
          <cell r="U119">
            <v>2.0083199999999994</v>
          </cell>
          <cell r="V119">
            <v>2.1150488888888885</v>
          </cell>
          <cell r="W119">
            <v>2.2217777777777776</v>
          </cell>
          <cell r="X119">
            <v>2.3285066666666667</v>
          </cell>
          <cell r="Y119">
            <v>2.4352355555555558</v>
          </cell>
          <cell r="Z119">
            <v>2.5419644444444449</v>
          </cell>
          <cell r="AA119">
            <v>2.648693333333334</v>
          </cell>
          <cell r="AB119">
            <v>2.7554222222222231</v>
          </cell>
          <cell r="AF119">
            <v>3.1823377777777795</v>
          </cell>
          <cell r="AH119">
            <v>3.3957955555555577</v>
          </cell>
          <cell r="AI119">
            <v>3.5025244444444468</v>
          </cell>
          <cell r="AJ119">
            <v>3.6092533333333359</v>
          </cell>
          <cell r="AK119">
            <v>3.715982222222225</v>
          </cell>
          <cell r="AL119">
            <v>3.8227111111111141</v>
          </cell>
        </row>
        <row r="120">
          <cell r="N120">
            <v>-0.63075555555555562</v>
          </cell>
          <cell r="P120">
            <v>-0.71071111111111118</v>
          </cell>
          <cell r="Q120">
            <v>-0.75068888888888896</v>
          </cell>
          <cell r="R120">
            <v>-0.79066666666666674</v>
          </cell>
          <cell r="S120">
            <v>-0.83064444444444452</v>
          </cell>
          <cell r="T120">
            <v>-0.8706222222222223</v>
          </cell>
          <cell r="U120">
            <v>-0.91060000000000008</v>
          </cell>
          <cell r="V120">
            <v>-0.95057777777777785</v>
          </cell>
          <cell r="W120">
            <v>-0.99055555555555563</v>
          </cell>
          <cell r="X120">
            <v>-1.0305333333333335</v>
          </cell>
          <cell r="Y120">
            <v>-1.0705111111111112</v>
          </cell>
          <cell r="Z120">
            <v>-1.1104888888888889</v>
          </cell>
          <cell r="AA120">
            <v>-1.1504666666666665</v>
          </cell>
          <cell r="AB120">
            <v>-1.1904444444444442</v>
          </cell>
          <cell r="AF120">
            <v>-1.3503555555555549</v>
          </cell>
          <cell r="AH120">
            <v>-1.4303111111111102</v>
          </cell>
          <cell r="AI120">
            <v>-1.4702888888888879</v>
          </cell>
          <cell r="AJ120">
            <v>-1.5102666666666655</v>
          </cell>
          <cell r="AK120">
            <v>-1.5502444444444432</v>
          </cell>
          <cell r="AL120">
            <v>-1.5902222222222209</v>
          </cell>
        </row>
        <row r="123">
          <cell r="N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F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</row>
        <row r="124">
          <cell r="N124">
            <v>0.16017777777777908</v>
          </cell>
          <cell r="P124">
            <v>0.15075555555555686</v>
          </cell>
          <cell r="Q124">
            <v>0.14604444444444575</v>
          </cell>
          <cell r="R124">
            <v>0.14133333333333464</v>
          </cell>
          <cell r="S124">
            <v>0.13662222222222364</v>
          </cell>
          <cell r="T124">
            <v>0.13191111111111264</v>
          </cell>
          <cell r="U124">
            <v>0.12720000000000153</v>
          </cell>
          <cell r="V124">
            <v>0.12248888888889042</v>
          </cell>
          <cell r="W124">
            <v>0.11777777777777931</v>
          </cell>
          <cell r="X124">
            <v>0.1130666666666682</v>
          </cell>
          <cell r="Y124">
            <v>0.10835555555555709</v>
          </cell>
          <cell r="Z124">
            <v>0.10364444444444598</v>
          </cell>
          <cell r="AA124">
            <v>9.8933333333334872E-2</v>
          </cell>
          <cell r="AB124">
            <v>9.4222222222223762E-2</v>
          </cell>
          <cell r="AF124">
            <v>7.537777777777932E-2</v>
          </cell>
          <cell r="AH124">
            <v>6.5955555555557099E-2</v>
          </cell>
          <cell r="AI124">
            <v>6.1244444444445989E-2</v>
          </cell>
          <cell r="AJ124">
            <v>5.6533333333334657E-2</v>
          </cell>
          <cell r="AK124">
            <v>5.1822222222223324E-2</v>
          </cell>
          <cell r="AL124">
            <v>4.7111111111111992E-2</v>
          </cell>
        </row>
        <row r="125">
          <cell r="N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F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</row>
        <row r="126">
          <cell r="N126">
            <v>-1.1546319456101628E-14</v>
          </cell>
          <cell r="P126">
            <v>-1.1546319456101628E-14</v>
          </cell>
          <cell r="Q126">
            <v>-1.1546319456101628E-14</v>
          </cell>
          <cell r="R126">
            <v>-1.1546319456101628E-14</v>
          </cell>
          <cell r="S126">
            <v>-1.1546319456101628E-14</v>
          </cell>
          <cell r="T126">
            <v>-1.1546319456101628E-14</v>
          </cell>
          <cell r="U126">
            <v>-1.1546319456101628E-14</v>
          </cell>
          <cell r="V126">
            <v>-1.1546319456101628E-14</v>
          </cell>
          <cell r="W126">
            <v>-1.1546319456101628E-14</v>
          </cell>
          <cell r="X126">
            <v>-1.1546319456101628E-14</v>
          </cell>
          <cell r="Y126">
            <v>-1.1546319456101628E-14</v>
          </cell>
          <cell r="Z126">
            <v>-1.1546319456101628E-14</v>
          </cell>
          <cell r="AA126">
            <v>-1.1546319456101628E-14</v>
          </cell>
          <cell r="AB126">
            <v>-1.1546319456101628E-14</v>
          </cell>
          <cell r="AF126">
            <v>-1.1546319456101628E-14</v>
          </cell>
          <cell r="AH126">
            <v>-1.1546319456101628E-14</v>
          </cell>
          <cell r="AI126">
            <v>-1.1546319456101628E-14</v>
          </cell>
          <cell r="AJ126">
            <v>-1.1546319456101628E-14</v>
          </cell>
          <cell r="AK126">
            <v>-1.1546319456101628E-14</v>
          </cell>
          <cell r="AL126">
            <v>-1.1546319456101628E-14</v>
          </cell>
        </row>
        <row r="127">
          <cell r="N127">
            <v>-2.2204460492503131E-15</v>
          </cell>
          <cell r="P127">
            <v>-2.2204460492503131E-15</v>
          </cell>
          <cell r="Q127">
            <v>-2.2204460492503131E-15</v>
          </cell>
          <cell r="R127">
            <v>-2.2204460492503131E-15</v>
          </cell>
          <cell r="S127">
            <v>-2.2204460492503131E-15</v>
          </cell>
          <cell r="T127">
            <v>-2.2204460492503131E-15</v>
          </cell>
          <cell r="U127">
            <v>-2.2204460492503131E-15</v>
          </cell>
          <cell r="V127">
            <v>-2.2204460492503131E-15</v>
          </cell>
          <cell r="W127">
            <v>-2.2204460492503131E-15</v>
          </cell>
          <cell r="X127">
            <v>-2.2204460492503131E-15</v>
          </cell>
          <cell r="Y127">
            <v>-2.2204460492503131E-15</v>
          </cell>
          <cell r="Z127">
            <v>-2.2204460492503131E-15</v>
          </cell>
          <cell r="AA127">
            <v>0</v>
          </cell>
          <cell r="AB127">
            <v>0</v>
          </cell>
          <cell r="AF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</row>
        <row r="128">
          <cell r="N128">
            <v>-1.5987211554602254E-14</v>
          </cell>
          <cell r="P128">
            <v>-1.5987211554602254E-14</v>
          </cell>
          <cell r="Q128">
            <v>-1.5987211554602254E-14</v>
          </cell>
          <cell r="R128">
            <v>-1.5987211554602254E-14</v>
          </cell>
          <cell r="S128">
            <v>-1.5987211554602254E-14</v>
          </cell>
          <cell r="T128">
            <v>-1.5987211554602254E-14</v>
          </cell>
          <cell r="U128">
            <v>-1.5987211554602254E-14</v>
          </cell>
          <cell r="V128">
            <v>-1.5987211554602254E-14</v>
          </cell>
          <cell r="W128">
            <v>-1.5987211554602254E-14</v>
          </cell>
          <cell r="X128">
            <v>-1.5987211554602254E-14</v>
          </cell>
          <cell r="Y128">
            <v>-1.5987211554602254E-14</v>
          </cell>
          <cell r="Z128">
            <v>-1.5987211554602254E-14</v>
          </cell>
          <cell r="AA128">
            <v>-1.5987211554602254E-14</v>
          </cell>
          <cell r="AB128">
            <v>-1.5987211554602254E-14</v>
          </cell>
          <cell r="AF128">
            <v>-1.5987211554602254E-14</v>
          </cell>
          <cell r="AH128">
            <v>-1.5987211554602254E-14</v>
          </cell>
          <cell r="AI128">
            <v>-1.5987211554602254E-14</v>
          </cell>
          <cell r="AJ128">
            <v>-1.5987211554602254E-14</v>
          </cell>
          <cell r="AK128">
            <v>-1.5987211554602254E-14</v>
          </cell>
          <cell r="AL128">
            <v>-1.5987211554602254E-14</v>
          </cell>
        </row>
        <row r="129">
          <cell r="N129">
            <v>5.3290705182007514E-15</v>
          </cell>
          <cell r="P129">
            <v>5.3290705182007514E-15</v>
          </cell>
          <cell r="Q129">
            <v>5.3290705182007514E-15</v>
          </cell>
          <cell r="R129">
            <v>5.3290705182007514E-15</v>
          </cell>
          <cell r="S129">
            <v>5.3290705182007514E-15</v>
          </cell>
          <cell r="T129">
            <v>5.3290705182007514E-15</v>
          </cell>
          <cell r="U129">
            <v>5.3290705182007514E-15</v>
          </cell>
          <cell r="V129">
            <v>5.3290705182007514E-15</v>
          </cell>
          <cell r="W129">
            <v>5.3290705182007514E-15</v>
          </cell>
          <cell r="X129">
            <v>5.3290705182007514E-15</v>
          </cell>
          <cell r="Y129">
            <v>5.3290705182007514E-15</v>
          </cell>
          <cell r="Z129">
            <v>5.3290705182007514E-15</v>
          </cell>
          <cell r="AA129">
            <v>5.3290705182007514E-15</v>
          </cell>
          <cell r="AB129">
            <v>5.3290705182007514E-15</v>
          </cell>
          <cell r="AF129">
            <v>5.3290705182007514E-15</v>
          </cell>
          <cell r="AH129">
            <v>5.3290705182007514E-15</v>
          </cell>
          <cell r="AI129">
            <v>5.3290705182007514E-15</v>
          </cell>
          <cell r="AJ129">
            <v>5.3290705182007514E-15</v>
          </cell>
          <cell r="AK129">
            <v>5.3290705182007514E-15</v>
          </cell>
          <cell r="AL129">
            <v>5.3290705182007514E-15</v>
          </cell>
        </row>
        <row r="130">
          <cell r="N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F130">
            <v>0</v>
          </cell>
          <cell r="AH130">
            <v>7.7715611723760958E-16</v>
          </cell>
          <cell r="AI130">
            <v>7.7715611723760958E-16</v>
          </cell>
          <cell r="AJ130">
            <v>7.7715611723760958E-16</v>
          </cell>
          <cell r="AK130">
            <v>7.7715611723760958E-16</v>
          </cell>
          <cell r="AL130">
            <v>7.7715611723760958E-16</v>
          </cell>
        </row>
        <row r="131">
          <cell r="N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5.773159728050814E-15</v>
          </cell>
          <cell r="V131">
            <v>5.773159728050814E-15</v>
          </cell>
          <cell r="W131">
            <v>5.773159728050814E-15</v>
          </cell>
          <cell r="X131">
            <v>5.773159728050814E-15</v>
          </cell>
          <cell r="Y131">
            <v>5.773159728050814E-15</v>
          </cell>
          <cell r="Z131">
            <v>5.773159728050814E-15</v>
          </cell>
          <cell r="AA131">
            <v>5.773159728050814E-15</v>
          </cell>
          <cell r="AB131">
            <v>5.773159728050814E-15</v>
          </cell>
          <cell r="AF131">
            <v>5.773159728050814E-15</v>
          </cell>
          <cell r="AH131">
            <v>5.773159728050814E-15</v>
          </cell>
          <cell r="AI131">
            <v>5.773159728050814E-15</v>
          </cell>
          <cell r="AJ131">
            <v>5.773159728050814E-15</v>
          </cell>
          <cell r="AK131">
            <v>5.773159728050814E-15</v>
          </cell>
          <cell r="AL131">
            <v>5.773159728050814E-15</v>
          </cell>
        </row>
        <row r="134">
          <cell r="N134">
            <v>0.77377777777777723</v>
          </cell>
          <cell r="P134">
            <v>0.77377777777777723</v>
          </cell>
          <cell r="Q134">
            <v>0.77377777777777723</v>
          </cell>
          <cell r="R134">
            <v>0.77377777777777723</v>
          </cell>
          <cell r="S134">
            <v>0.77377777777777723</v>
          </cell>
          <cell r="T134">
            <v>0.77377777777777723</v>
          </cell>
          <cell r="U134">
            <v>0.77377777777777723</v>
          </cell>
          <cell r="V134">
            <v>0.77377777777777723</v>
          </cell>
          <cell r="W134">
            <v>0.77377777777777723</v>
          </cell>
          <cell r="X134">
            <v>0.77377777777777723</v>
          </cell>
          <cell r="Y134">
            <v>0.77377777777777723</v>
          </cell>
          <cell r="Z134">
            <v>0.77377777777777723</v>
          </cell>
          <cell r="AA134">
            <v>0.77377777777777723</v>
          </cell>
          <cell r="AB134">
            <v>0.77377777777777723</v>
          </cell>
          <cell r="AF134">
            <v>0.77377777777777723</v>
          </cell>
          <cell r="AH134">
            <v>0.77377777777777723</v>
          </cell>
          <cell r="AI134">
            <v>0.77377777777777723</v>
          </cell>
          <cell r="AJ134">
            <v>0.77377777777777723</v>
          </cell>
          <cell r="AK134">
            <v>0.77377777777777723</v>
          </cell>
          <cell r="AL134">
            <v>0.77377777777777723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 Characteristics"/>
      <sheetName val="Climate Data"/>
      <sheetName val="Energy"/>
      <sheetName val="Sheet1"/>
      <sheetName val="Back-up Energy"/>
      <sheetName val="HC_COP"/>
      <sheetName val="LA12MI EN14511 results vs. SAPQ"/>
      <sheetName val="LA12MI Comparison"/>
      <sheetName val="Bin Capacity comparison"/>
      <sheetName val="Mich's detailed Bin"/>
      <sheetName val="Sheet3"/>
      <sheetName val="HEAT PUMP"/>
      <sheetName val="MIT"/>
      <sheetName val="HP MIT"/>
    </sheetNames>
    <sheetDataSet>
      <sheetData sheetId="0" refreshError="1"/>
      <sheetData sheetId="1">
        <row r="14">
          <cell r="D14">
            <v>12294.022706307569</v>
          </cell>
        </row>
        <row r="15">
          <cell r="D15">
            <v>2124.0972222222226</v>
          </cell>
        </row>
        <row r="19">
          <cell r="E19">
            <v>-5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643"/>
  <sheetViews>
    <sheetView showGridLines="0" tabSelected="1" workbookViewId="0">
      <selection activeCell="B10" sqref="B10:E10"/>
    </sheetView>
  </sheetViews>
  <sheetFormatPr defaultColWidth="9.1796875" defaultRowHeight="12.5" x14ac:dyDescent="0.25"/>
  <cols>
    <col min="1" max="3" width="9.1796875" style="11"/>
    <col min="4" max="4" width="38.7265625" style="11" customWidth="1"/>
    <col min="5" max="5" width="54.1796875" style="11" customWidth="1"/>
    <col min="6" max="6" width="29" style="11" customWidth="1"/>
    <col min="7" max="7" width="9.1796875" style="11"/>
    <col min="8" max="8" width="39.54296875" style="11" customWidth="1"/>
    <col min="9" max="16384" width="9.1796875" style="11"/>
  </cols>
  <sheetData>
    <row r="1" spans="1:96" ht="15.5" x14ac:dyDescent="0.35">
      <c r="A1" s="9"/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</row>
    <row r="2" spans="1:96" ht="23" x14ac:dyDescent="0.5">
      <c r="A2" s="9"/>
      <c r="B2" s="17" t="s">
        <v>20</v>
      </c>
      <c r="C2" s="12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</row>
    <row r="3" spans="1:96" ht="15.5" x14ac:dyDescent="0.35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</row>
    <row r="4" spans="1:96" ht="15.5" x14ac:dyDescent="0.35">
      <c r="A4" s="9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</row>
    <row r="5" spans="1:96" ht="15.5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</row>
    <row r="6" spans="1:96" ht="15.5" x14ac:dyDescent="0.35">
      <c r="A6" s="9"/>
      <c r="B6" s="9"/>
      <c r="C6" s="9"/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</row>
    <row r="7" spans="1:96" ht="15.5" x14ac:dyDescent="0.35">
      <c r="A7" s="9"/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</row>
    <row r="8" spans="1:96" ht="15.5" x14ac:dyDescent="0.35">
      <c r="A8" s="9"/>
      <c r="B8" s="32" t="s">
        <v>21</v>
      </c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</row>
    <row r="9" spans="1:96" ht="15.5" x14ac:dyDescent="0.35">
      <c r="A9" s="9"/>
      <c r="B9" s="18"/>
      <c r="C9" s="18"/>
      <c r="D9" s="18"/>
      <c r="E9" s="18"/>
      <c r="F9" s="1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</row>
    <row r="10" spans="1:96" ht="15.5" x14ac:dyDescent="0.35">
      <c r="A10" s="9"/>
      <c r="B10" s="32" t="s">
        <v>17</v>
      </c>
      <c r="C10" s="32"/>
      <c r="D10" s="32"/>
      <c r="E10" s="32"/>
      <c r="F10" s="1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</row>
    <row r="11" spans="1:96" ht="15.5" x14ac:dyDescent="0.35">
      <c r="A11" s="9"/>
      <c r="B11" s="13"/>
      <c r="C11" s="13"/>
      <c r="D11" s="13"/>
      <c r="E11" s="13"/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</row>
    <row r="12" spans="1:96" ht="15.5" x14ac:dyDescent="0.35">
      <c r="A12" s="9"/>
      <c r="B12" s="9"/>
      <c r="C12" s="9"/>
      <c r="D12" s="9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</row>
    <row r="13" spans="1:96" ht="15.5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</row>
    <row r="14" spans="1:96" ht="15.5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</row>
    <row r="15" spans="1:96" ht="15.5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1:96" ht="15.5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</row>
    <row r="17" spans="1:96" ht="15.5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</row>
    <row r="18" spans="1:96" ht="15.5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</row>
    <row r="19" spans="1:96" ht="15.5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</row>
    <row r="20" spans="1:96" ht="15.5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</row>
    <row r="21" spans="1:96" ht="15.5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</row>
    <row r="22" spans="1:96" ht="15.5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</row>
    <row r="23" spans="1:96" ht="15.5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</row>
    <row r="24" spans="1:96" ht="15.5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</row>
    <row r="25" spans="1:96" ht="15.5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</row>
    <row r="26" spans="1:96" ht="15.5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</row>
    <row r="27" spans="1:96" ht="15.5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</row>
    <row r="28" spans="1:96" ht="15.5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</row>
    <row r="29" spans="1:96" ht="15.5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</row>
    <row r="30" spans="1:96" ht="15.5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</row>
    <row r="31" spans="1:96" ht="15.5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</row>
    <row r="32" spans="1:96" ht="15.5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</row>
    <row r="33" spans="1:96" ht="15.5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</row>
    <row r="34" spans="1:96" ht="15.5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</row>
    <row r="35" spans="1:96" ht="15.5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</row>
    <row r="36" spans="1:96" ht="15.5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</row>
    <row r="37" spans="1:96" ht="15.5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</row>
    <row r="38" spans="1:96" ht="15.5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</row>
    <row r="39" spans="1:96" ht="15.5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</row>
    <row r="40" spans="1:96" ht="15.5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</row>
    <row r="41" spans="1:96" ht="15.5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</row>
    <row r="42" spans="1:96" ht="15.5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</row>
    <row r="43" spans="1:96" ht="15.5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</row>
    <row r="44" spans="1:96" ht="15.5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</row>
    <row r="45" spans="1:96" ht="15.5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</row>
    <row r="46" spans="1:96" ht="15.5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</row>
    <row r="47" spans="1:96" ht="15.5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</row>
    <row r="48" spans="1:96" ht="15.5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</row>
    <row r="49" spans="1:96" ht="15.5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</row>
    <row r="50" spans="1:96" ht="15.5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</row>
    <row r="51" spans="1:96" ht="15.5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</row>
    <row r="52" spans="1:96" ht="15.5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</row>
    <row r="53" spans="1:96" ht="15.5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</row>
    <row r="54" spans="1:96" ht="15.5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</row>
    <row r="55" spans="1:96" ht="15.5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</row>
    <row r="56" spans="1:96" ht="15.5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</row>
    <row r="57" spans="1:96" ht="15.5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</row>
    <row r="58" spans="1:96" ht="15.5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</row>
    <row r="59" spans="1:96" ht="15.5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</row>
    <row r="60" spans="1:96" ht="15.5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</row>
    <row r="61" spans="1:96" ht="15.5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</row>
    <row r="62" spans="1:96" ht="15.5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</row>
    <row r="63" spans="1:96" ht="15.5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</row>
    <row r="64" spans="1:96" ht="15.5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</row>
    <row r="65" spans="1:96" ht="15.5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</row>
    <row r="66" spans="1:96" ht="15.5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</row>
    <row r="67" spans="1:96" ht="15.5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</row>
    <row r="68" spans="1:96" ht="15.5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</row>
    <row r="69" spans="1:96" ht="15.5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</row>
    <row r="70" spans="1:96" ht="15.5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</row>
    <row r="71" spans="1:96" ht="15.5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</row>
    <row r="72" spans="1:96" ht="15.5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</row>
    <row r="73" spans="1:96" ht="15.5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</row>
    <row r="74" spans="1:96" ht="15.5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</row>
    <row r="75" spans="1:96" ht="15.5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</row>
    <row r="76" spans="1:96" ht="15.5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</row>
    <row r="77" spans="1:96" ht="15.5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</row>
    <row r="78" spans="1:96" ht="15.5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</row>
    <row r="79" spans="1:96" ht="15.5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</row>
    <row r="80" spans="1:96" ht="15.5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</row>
    <row r="81" spans="1:96" ht="15.5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</row>
    <row r="82" spans="1:96" ht="15.5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</row>
    <row r="83" spans="1:96" ht="15.5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</row>
    <row r="84" spans="1:96" ht="15.5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</row>
    <row r="85" spans="1:96" ht="15.5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</row>
    <row r="86" spans="1:96" ht="15.5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</row>
    <row r="87" spans="1:96" ht="15.5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</row>
    <row r="88" spans="1:96" ht="15.5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</row>
    <row r="89" spans="1:96" ht="15.5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</row>
    <row r="90" spans="1:96" ht="15.5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</row>
    <row r="91" spans="1:96" ht="15.5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</row>
    <row r="92" spans="1:96" ht="15.5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</row>
    <row r="93" spans="1:96" ht="15.5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</row>
    <row r="94" spans="1:96" ht="15.5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</row>
    <row r="95" spans="1:96" ht="15.5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</row>
    <row r="96" spans="1:96" ht="15.5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</row>
    <row r="97" spans="1:96" ht="15.5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</row>
    <row r="98" spans="1:96" ht="15.5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</row>
    <row r="99" spans="1:96" ht="15.5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</row>
    <row r="100" spans="1:96" ht="15.5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</row>
    <row r="101" spans="1:96" ht="15.5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</row>
    <row r="102" spans="1:96" ht="15.5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</row>
    <row r="103" spans="1:96" ht="15.5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</row>
    <row r="104" spans="1:96" ht="15.5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</row>
    <row r="105" spans="1:96" ht="15.5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</row>
    <row r="106" spans="1:96" ht="15.5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</row>
    <row r="107" spans="1:96" ht="15.5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</row>
    <row r="108" spans="1:96" ht="15.5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</row>
    <row r="109" spans="1:96" ht="15.5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</row>
    <row r="110" spans="1:96" ht="15.5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</row>
    <row r="111" spans="1:96" ht="15.5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</row>
    <row r="112" spans="1:96" ht="15.5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</row>
    <row r="113" spans="1:96" ht="15.5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</row>
    <row r="114" spans="1:96" ht="15.5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</row>
    <row r="115" spans="1:96" ht="15.5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</row>
    <row r="116" spans="1:96" ht="15.5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</row>
    <row r="117" spans="1:96" ht="15.5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</row>
    <row r="118" spans="1:96" ht="15.5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</row>
    <row r="119" spans="1:96" ht="15.5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</row>
    <row r="120" spans="1:96" ht="15.5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</row>
    <row r="121" spans="1:96" ht="15.5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</row>
    <row r="122" spans="1:96" ht="15.5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</row>
    <row r="123" spans="1:96" ht="15.5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</row>
    <row r="124" spans="1:96" ht="15.5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</row>
    <row r="125" spans="1:96" ht="15.5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</row>
    <row r="126" spans="1:96" ht="15.5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</row>
    <row r="127" spans="1:96" ht="15.5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</row>
    <row r="128" spans="1:96" ht="15.5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</row>
    <row r="129" spans="1:96" ht="15.5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</row>
    <row r="130" spans="1:96" ht="15.5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</row>
    <row r="131" spans="1:96" ht="15.5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</row>
    <row r="132" spans="1:96" ht="15.5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</row>
    <row r="133" spans="1:96" ht="15.5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</row>
    <row r="134" spans="1:96" ht="15.5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</row>
    <row r="135" spans="1:96" ht="15.5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</row>
    <row r="136" spans="1:96" ht="15.5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</row>
    <row r="137" spans="1:96" ht="15.5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</row>
    <row r="138" spans="1:96" ht="15.5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</row>
    <row r="139" spans="1:96" ht="15.5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</row>
    <row r="140" spans="1:96" ht="15.5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</row>
    <row r="141" spans="1:96" ht="15.5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</row>
    <row r="142" spans="1:96" ht="15.5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</row>
    <row r="143" spans="1:96" ht="15.5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</row>
    <row r="144" spans="1:96" ht="15.5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</row>
    <row r="145" spans="1:96" ht="15.5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</row>
    <row r="146" spans="1:96" ht="15.5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</row>
    <row r="147" spans="1:96" ht="15.5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</row>
    <row r="148" spans="1:96" ht="15.5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</row>
    <row r="149" spans="1:96" ht="15.5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</row>
    <row r="150" spans="1:96" ht="15.5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</row>
    <row r="151" spans="1:96" ht="15.5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</row>
    <row r="152" spans="1:96" ht="15.5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</row>
    <row r="153" spans="1:96" ht="15.5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</row>
    <row r="154" spans="1:96" ht="15.5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</row>
    <row r="155" spans="1:96" ht="15.5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</row>
    <row r="156" spans="1:96" ht="15.5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</row>
    <row r="157" spans="1:96" ht="15.5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</row>
    <row r="158" spans="1:96" ht="15.5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</row>
    <row r="159" spans="1:96" ht="15.5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</row>
    <row r="160" spans="1:96" ht="15.5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</row>
    <row r="161" spans="1:96" ht="15.5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</row>
    <row r="162" spans="1:96" ht="15.5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</row>
    <row r="163" spans="1:96" ht="15.5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</row>
    <row r="164" spans="1:96" ht="15.5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</row>
    <row r="165" spans="1:96" ht="15.5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</row>
    <row r="166" spans="1:96" ht="15.5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</row>
    <row r="167" spans="1:96" ht="15.5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</row>
    <row r="168" spans="1:96" ht="15.5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</row>
    <row r="169" spans="1:96" ht="15.5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</row>
    <row r="170" spans="1:96" ht="15.5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</row>
    <row r="171" spans="1:96" ht="15.5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</row>
    <row r="172" spans="1:96" ht="15.5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</row>
    <row r="173" spans="1:96" ht="15.5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</row>
    <row r="174" spans="1:96" ht="15.5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</row>
    <row r="175" spans="1:96" ht="15.5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</row>
    <row r="176" spans="1:96" ht="15.5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</row>
    <row r="177" spans="1:96" ht="15.5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</row>
    <row r="178" spans="1:96" ht="15.5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</row>
    <row r="179" spans="1:96" ht="15.5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</row>
    <row r="180" spans="1:96" ht="15.5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</row>
    <row r="181" spans="1:96" ht="15.5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</row>
    <row r="182" spans="1:96" ht="15.5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</row>
    <row r="183" spans="1:96" ht="15.5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</row>
    <row r="184" spans="1:96" ht="15.5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</row>
    <row r="185" spans="1:96" ht="15.5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</row>
    <row r="186" spans="1:96" ht="15.5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</row>
    <row r="187" spans="1:96" ht="15.5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</row>
    <row r="188" spans="1:96" ht="15.5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</row>
    <row r="189" spans="1:96" ht="15.5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</row>
    <row r="190" spans="1:96" ht="15.5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</row>
    <row r="191" spans="1:96" ht="15.5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</row>
    <row r="192" spans="1:96" ht="15.5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</row>
    <row r="193" spans="1:96" ht="15.5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</row>
    <row r="194" spans="1:96" ht="15.5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</row>
    <row r="195" spans="1:96" ht="15.5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</row>
    <row r="196" spans="1:96" ht="15.5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</row>
    <row r="197" spans="1:96" ht="15.5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</row>
    <row r="198" spans="1:96" ht="15.5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</row>
    <row r="199" spans="1:96" ht="15.5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</row>
    <row r="200" spans="1:96" ht="15.5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</row>
    <row r="201" spans="1:96" ht="15.5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</row>
    <row r="202" spans="1:96" ht="15.5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</row>
    <row r="203" spans="1:96" ht="15.5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</row>
    <row r="204" spans="1:96" ht="15.5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</row>
    <row r="205" spans="1:96" ht="15.5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</row>
    <row r="206" spans="1:96" ht="15.5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</row>
    <row r="207" spans="1:96" ht="15.5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</row>
    <row r="208" spans="1:96" ht="15.5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</row>
    <row r="209" spans="1:96" ht="15.5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</row>
    <row r="210" spans="1:96" ht="15.5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</row>
    <row r="211" spans="1:96" ht="15.5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</row>
    <row r="212" spans="1:96" ht="15.5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</row>
    <row r="213" spans="1:96" ht="15.5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</row>
    <row r="214" spans="1:96" ht="15.5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</row>
    <row r="215" spans="1:96" ht="15.5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</row>
    <row r="216" spans="1:96" ht="15.5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</row>
    <row r="217" spans="1:96" ht="15.5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</row>
    <row r="218" spans="1:96" ht="15.5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</row>
    <row r="219" spans="1:96" ht="15.5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</row>
    <row r="220" spans="1:96" ht="15.5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</row>
    <row r="221" spans="1:96" ht="15.5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</row>
    <row r="222" spans="1:96" ht="15.5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</row>
    <row r="223" spans="1:96" ht="15.5" x14ac:dyDescent="0.3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</row>
    <row r="224" spans="1:96" ht="15.5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</row>
    <row r="225" spans="1:96" ht="15.5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</row>
    <row r="226" spans="1:96" ht="15.5" x14ac:dyDescent="0.3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</row>
    <row r="227" spans="1:96" ht="15.5" x14ac:dyDescent="0.3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</row>
    <row r="228" spans="1:96" ht="15.5" x14ac:dyDescent="0.3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</row>
    <row r="229" spans="1:96" ht="15.5" x14ac:dyDescent="0.3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</row>
    <row r="230" spans="1:96" ht="15.5" x14ac:dyDescent="0.3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</row>
    <row r="231" spans="1:96" ht="15.5" x14ac:dyDescent="0.3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</row>
    <row r="232" spans="1:96" ht="15.5" x14ac:dyDescent="0.3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</row>
    <row r="233" spans="1:96" ht="15.5" x14ac:dyDescent="0.3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</row>
    <row r="234" spans="1:96" ht="15.5" x14ac:dyDescent="0.3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</row>
    <row r="235" spans="1:96" ht="15.5" x14ac:dyDescent="0.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</row>
    <row r="236" spans="1:96" ht="15.5" x14ac:dyDescent="0.3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</row>
    <row r="237" spans="1:96" ht="15.5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</row>
    <row r="238" spans="1:96" ht="15.5" x14ac:dyDescent="0.3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</row>
    <row r="239" spans="1:96" ht="15.5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</row>
    <row r="240" spans="1:96" ht="15.5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</row>
    <row r="241" spans="1:96" ht="15.5" x14ac:dyDescent="0.3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</row>
    <row r="242" spans="1:96" ht="15.5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</row>
    <row r="243" spans="1:96" ht="15.5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</row>
    <row r="244" spans="1:96" ht="15.5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</row>
    <row r="245" spans="1:96" ht="15.5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</row>
    <row r="246" spans="1:96" ht="15.5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</row>
    <row r="247" spans="1:96" ht="15.5" x14ac:dyDescent="0.3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</row>
    <row r="248" spans="1:96" ht="15.5" x14ac:dyDescent="0.3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</row>
    <row r="249" spans="1:96" ht="15.5" x14ac:dyDescent="0.3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</row>
    <row r="250" spans="1:96" ht="15.5" x14ac:dyDescent="0.3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</row>
    <row r="251" spans="1:96" ht="15.5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</row>
    <row r="252" spans="1:96" ht="15.5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</row>
    <row r="253" spans="1:96" ht="15.5" x14ac:dyDescent="0.3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</row>
    <row r="254" spans="1:96" ht="15.5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</row>
    <row r="255" spans="1:96" ht="15.5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</row>
    <row r="256" spans="1:96" ht="15.5" x14ac:dyDescent="0.3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</row>
    <row r="257" spans="1:96" ht="15.5" x14ac:dyDescent="0.3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</row>
    <row r="258" spans="1:96" ht="15.5" x14ac:dyDescent="0.3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</row>
    <row r="259" spans="1:96" ht="15.5" x14ac:dyDescent="0.3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</row>
    <row r="260" spans="1:96" ht="15.5" x14ac:dyDescent="0.3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</row>
    <row r="261" spans="1:96" ht="15.5" x14ac:dyDescent="0.3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</row>
    <row r="262" spans="1:96" ht="15.5" x14ac:dyDescent="0.3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</row>
    <row r="263" spans="1:96" ht="15.5" x14ac:dyDescent="0.3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</row>
    <row r="264" spans="1:96" ht="15.5" x14ac:dyDescent="0.3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</row>
    <row r="265" spans="1:96" ht="15.5" x14ac:dyDescent="0.3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</row>
    <row r="266" spans="1:96" ht="15.5" x14ac:dyDescent="0.3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</row>
    <row r="267" spans="1:96" ht="15.5" x14ac:dyDescent="0.3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</row>
    <row r="268" spans="1:96" ht="15.5" x14ac:dyDescent="0.3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</row>
    <row r="269" spans="1:96" ht="15.5" x14ac:dyDescent="0.3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</row>
    <row r="270" spans="1:96" ht="15.5" x14ac:dyDescent="0.3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</row>
    <row r="271" spans="1:96" ht="15.5" x14ac:dyDescent="0.3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</row>
    <row r="272" spans="1:96" ht="15.5" x14ac:dyDescent="0.3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</row>
    <row r="273" spans="1:96" ht="15.5" x14ac:dyDescent="0.3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</row>
    <row r="274" spans="1:96" ht="15.5" x14ac:dyDescent="0.3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</row>
    <row r="275" spans="1:96" ht="15.5" x14ac:dyDescent="0.3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</row>
    <row r="276" spans="1:96" ht="15.5" x14ac:dyDescent="0.3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</row>
    <row r="277" spans="1:96" ht="15.5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</row>
    <row r="278" spans="1:96" ht="15.5" x14ac:dyDescent="0.3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</row>
    <row r="279" spans="1:96" ht="15.5" x14ac:dyDescent="0.3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</row>
    <row r="280" spans="1:96" ht="15.5" x14ac:dyDescent="0.3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</row>
    <row r="281" spans="1:96" ht="15.5" x14ac:dyDescent="0.3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</row>
    <row r="282" spans="1:96" ht="15.5" x14ac:dyDescent="0.3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</row>
    <row r="283" spans="1:96" ht="15.5" x14ac:dyDescent="0.3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</row>
    <row r="284" spans="1:96" ht="15.5" x14ac:dyDescent="0.3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</row>
    <row r="285" spans="1:96" ht="15.5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</row>
    <row r="286" spans="1:96" ht="15.5" x14ac:dyDescent="0.3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</row>
    <row r="287" spans="1:96" ht="15.5" x14ac:dyDescent="0.3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</row>
    <row r="288" spans="1:96" ht="15.5" x14ac:dyDescent="0.3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</row>
    <row r="289" spans="1:96" ht="15.5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</row>
    <row r="290" spans="1:96" ht="15.5" x14ac:dyDescent="0.3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</row>
    <row r="291" spans="1:96" ht="15.5" x14ac:dyDescent="0.3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</row>
    <row r="292" spans="1:96" ht="15.5" x14ac:dyDescent="0.3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</row>
    <row r="293" spans="1:96" ht="15.5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</row>
    <row r="294" spans="1:96" ht="15.5" x14ac:dyDescent="0.3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</row>
    <row r="295" spans="1:96" ht="15.5" x14ac:dyDescent="0.3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</row>
    <row r="296" spans="1:96" ht="15.5" x14ac:dyDescent="0.3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</row>
    <row r="297" spans="1:96" ht="15.5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</row>
    <row r="298" spans="1:96" ht="15.5" x14ac:dyDescent="0.3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</row>
    <row r="299" spans="1:96" ht="15.5" x14ac:dyDescent="0.3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</row>
    <row r="300" spans="1:96" ht="15.5" x14ac:dyDescent="0.3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</row>
    <row r="301" spans="1:96" ht="15.5" x14ac:dyDescent="0.3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</row>
    <row r="302" spans="1:96" ht="15.5" x14ac:dyDescent="0.3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</row>
    <row r="303" spans="1:96" ht="15.5" x14ac:dyDescent="0.3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</row>
    <row r="304" spans="1:96" ht="15.5" x14ac:dyDescent="0.3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</row>
    <row r="305" spans="1:96" ht="15.5" x14ac:dyDescent="0.3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</row>
    <row r="306" spans="1:96" ht="15.5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</row>
    <row r="307" spans="1:96" ht="15.5" x14ac:dyDescent="0.3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</row>
    <row r="308" spans="1:96" ht="15.5" x14ac:dyDescent="0.3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</row>
    <row r="309" spans="1:96" ht="15.5" x14ac:dyDescent="0.3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</row>
    <row r="310" spans="1:96" ht="15.5" x14ac:dyDescent="0.3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</row>
    <row r="311" spans="1:96" ht="15.5" x14ac:dyDescent="0.3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</row>
    <row r="312" spans="1:96" ht="15.5" x14ac:dyDescent="0.3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</row>
    <row r="313" spans="1:96" ht="15.5" x14ac:dyDescent="0.3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</row>
    <row r="314" spans="1:96" ht="15.5" x14ac:dyDescent="0.3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</row>
    <row r="315" spans="1:96" ht="15.5" x14ac:dyDescent="0.3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</row>
    <row r="316" spans="1:96" ht="15.5" x14ac:dyDescent="0.3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</row>
    <row r="317" spans="1:96" ht="15.5" x14ac:dyDescent="0.3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</row>
    <row r="318" spans="1:96" ht="15.5" x14ac:dyDescent="0.3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</row>
    <row r="319" spans="1:96" ht="15.5" x14ac:dyDescent="0.3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</row>
    <row r="320" spans="1:96" ht="15.5" x14ac:dyDescent="0.3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</row>
    <row r="321" spans="1:96" ht="15.5" x14ac:dyDescent="0.3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</row>
    <row r="322" spans="1:96" ht="15.5" x14ac:dyDescent="0.3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</row>
    <row r="323" spans="1:96" ht="15.5" x14ac:dyDescent="0.3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</row>
    <row r="324" spans="1:96" ht="15.5" x14ac:dyDescent="0.3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</row>
    <row r="325" spans="1:96" ht="15.5" x14ac:dyDescent="0.3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</row>
    <row r="326" spans="1:96" ht="15.5" x14ac:dyDescent="0.3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</row>
    <row r="327" spans="1:96" ht="15.5" x14ac:dyDescent="0.3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</row>
    <row r="328" spans="1:96" ht="15.5" x14ac:dyDescent="0.3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</row>
    <row r="329" spans="1:96" ht="15.5" x14ac:dyDescent="0.3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</row>
    <row r="330" spans="1:96" ht="15.5" x14ac:dyDescent="0.3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</row>
    <row r="331" spans="1:96" ht="15.5" x14ac:dyDescent="0.3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</row>
    <row r="332" spans="1:96" ht="15.5" x14ac:dyDescent="0.3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</row>
    <row r="333" spans="1:96" ht="15.5" x14ac:dyDescent="0.3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</row>
    <row r="334" spans="1:96" ht="15.5" x14ac:dyDescent="0.3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</row>
    <row r="335" spans="1:96" ht="15.5" x14ac:dyDescent="0.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</row>
    <row r="336" spans="1:96" ht="15.5" x14ac:dyDescent="0.3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</row>
    <row r="337" spans="1:96" ht="15.5" x14ac:dyDescent="0.3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</row>
    <row r="338" spans="1:96" ht="15.5" x14ac:dyDescent="0.3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</row>
    <row r="339" spans="1:96" ht="15.5" x14ac:dyDescent="0.3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</row>
    <row r="340" spans="1:96" ht="15.5" x14ac:dyDescent="0.3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</row>
    <row r="341" spans="1:96" ht="15.5" x14ac:dyDescent="0.3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</row>
    <row r="342" spans="1:96" ht="15.5" x14ac:dyDescent="0.3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</row>
    <row r="343" spans="1:96" ht="15.5" x14ac:dyDescent="0.3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</row>
    <row r="344" spans="1:96" ht="15.5" x14ac:dyDescent="0.3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</row>
    <row r="345" spans="1:96" ht="15.5" x14ac:dyDescent="0.3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</row>
    <row r="346" spans="1:96" ht="15.5" x14ac:dyDescent="0.3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</row>
    <row r="347" spans="1:96" ht="15.5" x14ac:dyDescent="0.3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</row>
    <row r="348" spans="1:96" ht="15.5" x14ac:dyDescent="0.3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</row>
    <row r="349" spans="1:96" ht="15.5" x14ac:dyDescent="0.3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</row>
    <row r="350" spans="1:96" ht="15.5" x14ac:dyDescent="0.3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</row>
    <row r="351" spans="1:96" ht="15.5" x14ac:dyDescent="0.3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</row>
    <row r="352" spans="1:96" ht="15.5" x14ac:dyDescent="0.3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</row>
    <row r="353" spans="1:96" ht="15.5" x14ac:dyDescent="0.3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</row>
    <row r="354" spans="1:96" ht="15.5" x14ac:dyDescent="0.3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</row>
    <row r="355" spans="1:96" ht="15.5" x14ac:dyDescent="0.3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</row>
    <row r="356" spans="1:96" ht="15.5" x14ac:dyDescent="0.3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</row>
    <row r="357" spans="1:96" ht="15.5" x14ac:dyDescent="0.3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</row>
    <row r="358" spans="1:96" ht="15.5" x14ac:dyDescent="0.3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</row>
    <row r="359" spans="1:96" ht="15.5" x14ac:dyDescent="0.3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</row>
    <row r="360" spans="1:96" ht="15.5" x14ac:dyDescent="0.3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</row>
    <row r="361" spans="1:96" ht="15.5" x14ac:dyDescent="0.3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</row>
    <row r="362" spans="1:96" ht="15.5" x14ac:dyDescent="0.3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</row>
    <row r="363" spans="1:96" ht="15.5" x14ac:dyDescent="0.3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</row>
    <row r="364" spans="1:96" ht="15.5" x14ac:dyDescent="0.3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</row>
    <row r="365" spans="1:96" ht="15.5" x14ac:dyDescent="0.3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</row>
    <row r="366" spans="1:96" ht="15.5" x14ac:dyDescent="0.3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</row>
    <row r="367" spans="1:96" ht="15.5" x14ac:dyDescent="0.3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</row>
    <row r="368" spans="1:96" ht="15.5" x14ac:dyDescent="0.3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</row>
    <row r="369" spans="1:96" ht="15.5" x14ac:dyDescent="0.3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</row>
    <row r="370" spans="1:96" ht="15.5" x14ac:dyDescent="0.3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</row>
    <row r="371" spans="1:96" ht="15.5" x14ac:dyDescent="0.3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</row>
    <row r="372" spans="1:96" ht="15.5" x14ac:dyDescent="0.3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</row>
    <row r="373" spans="1:96" ht="15.5" x14ac:dyDescent="0.3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</row>
    <row r="374" spans="1:96" ht="15.5" x14ac:dyDescent="0.3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</row>
    <row r="375" spans="1:96" ht="15.5" x14ac:dyDescent="0.3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</row>
    <row r="376" spans="1:96" ht="15.5" x14ac:dyDescent="0.3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</row>
    <row r="377" spans="1:96" ht="15.5" x14ac:dyDescent="0.3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</row>
    <row r="378" spans="1:96" ht="15.5" x14ac:dyDescent="0.3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</row>
    <row r="379" spans="1:96" ht="15.5" x14ac:dyDescent="0.3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</row>
    <row r="380" spans="1:96" ht="15.5" x14ac:dyDescent="0.3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</row>
    <row r="381" spans="1:96" ht="15.5" x14ac:dyDescent="0.3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</row>
    <row r="382" spans="1:96" ht="15.5" x14ac:dyDescent="0.3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</row>
    <row r="383" spans="1:96" ht="15.5" x14ac:dyDescent="0.3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</row>
    <row r="384" spans="1:96" ht="15.5" x14ac:dyDescent="0.3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</row>
    <row r="385" spans="1:96" ht="15.5" x14ac:dyDescent="0.3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</row>
    <row r="386" spans="1:96" ht="15.5" x14ac:dyDescent="0.3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</row>
    <row r="387" spans="1:96" ht="15.5" x14ac:dyDescent="0.3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</row>
    <row r="388" spans="1:96" ht="15.5" x14ac:dyDescent="0.3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</row>
    <row r="389" spans="1:96" ht="15.5" x14ac:dyDescent="0.3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</row>
    <row r="390" spans="1:96" ht="15.5" x14ac:dyDescent="0.3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</row>
    <row r="391" spans="1:96" ht="15.5" x14ac:dyDescent="0.3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</row>
    <row r="392" spans="1:96" ht="15.5" x14ac:dyDescent="0.3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</row>
    <row r="393" spans="1:96" ht="15.5" x14ac:dyDescent="0.3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</row>
    <row r="394" spans="1:96" ht="15.5" x14ac:dyDescent="0.3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</row>
    <row r="395" spans="1:96" ht="15.5" x14ac:dyDescent="0.3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</row>
    <row r="396" spans="1:96" ht="15.5" x14ac:dyDescent="0.3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</row>
    <row r="397" spans="1:96" ht="15.5" x14ac:dyDescent="0.3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</row>
    <row r="398" spans="1:96" ht="15.5" x14ac:dyDescent="0.3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</row>
    <row r="399" spans="1:96" ht="15.5" x14ac:dyDescent="0.3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</row>
    <row r="400" spans="1:96" ht="15.5" x14ac:dyDescent="0.3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</row>
    <row r="401" spans="1:96" ht="15.5" x14ac:dyDescent="0.3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</row>
    <row r="402" spans="1:96" ht="15.5" x14ac:dyDescent="0.3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</row>
    <row r="403" spans="1:96" ht="15.5" x14ac:dyDescent="0.3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</row>
    <row r="404" spans="1:96" ht="15.5" x14ac:dyDescent="0.3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</row>
    <row r="405" spans="1:96" ht="15.5" x14ac:dyDescent="0.3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</row>
    <row r="406" spans="1:96" ht="15.5" x14ac:dyDescent="0.3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</row>
    <row r="407" spans="1:96" ht="15.5" x14ac:dyDescent="0.3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</row>
    <row r="408" spans="1:96" ht="15.5" x14ac:dyDescent="0.3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</row>
    <row r="409" spans="1:96" ht="15.5" x14ac:dyDescent="0.3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</row>
    <row r="410" spans="1:96" ht="15.5" x14ac:dyDescent="0.3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</row>
    <row r="411" spans="1:96" ht="15.5" x14ac:dyDescent="0.3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</row>
    <row r="412" spans="1:96" ht="15.5" x14ac:dyDescent="0.3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</row>
    <row r="413" spans="1:96" ht="15.5" x14ac:dyDescent="0.3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</row>
    <row r="414" spans="1:96" ht="15.5" x14ac:dyDescent="0.3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</row>
    <row r="415" spans="1:96" ht="15.5" x14ac:dyDescent="0.3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</row>
    <row r="416" spans="1:96" ht="15.5" x14ac:dyDescent="0.3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</row>
    <row r="417" spans="1:96" ht="15.5" x14ac:dyDescent="0.3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</row>
    <row r="418" spans="1:96" ht="15.5" x14ac:dyDescent="0.3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</row>
    <row r="419" spans="1:96" ht="15.5" x14ac:dyDescent="0.3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</row>
    <row r="420" spans="1:96" ht="15.5" x14ac:dyDescent="0.3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</row>
    <row r="421" spans="1:96" ht="15.5" x14ac:dyDescent="0.3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</row>
    <row r="422" spans="1:96" ht="15.5" x14ac:dyDescent="0.3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</row>
    <row r="423" spans="1:96" ht="15.5" x14ac:dyDescent="0.3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</row>
    <row r="424" spans="1:96" ht="15.5" x14ac:dyDescent="0.3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</row>
    <row r="425" spans="1:96" ht="15.5" x14ac:dyDescent="0.3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</row>
    <row r="426" spans="1:96" ht="15.5" x14ac:dyDescent="0.3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</row>
    <row r="427" spans="1:96" ht="15.5" x14ac:dyDescent="0.3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</row>
    <row r="428" spans="1:96" ht="15.5" x14ac:dyDescent="0.3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</row>
    <row r="429" spans="1:96" ht="15.5" x14ac:dyDescent="0.3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</row>
    <row r="430" spans="1:96" ht="15.5" x14ac:dyDescent="0.3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</row>
    <row r="431" spans="1:96" ht="15.5" x14ac:dyDescent="0.3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</row>
    <row r="432" spans="1:96" ht="15.5" x14ac:dyDescent="0.3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</row>
    <row r="433" spans="1:96" ht="15.5" x14ac:dyDescent="0.3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</row>
    <row r="434" spans="1:96" ht="15.5" x14ac:dyDescent="0.3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</row>
    <row r="435" spans="1:96" ht="15.5" x14ac:dyDescent="0.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</row>
    <row r="436" spans="1:96" ht="15.5" x14ac:dyDescent="0.3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</row>
    <row r="437" spans="1:96" ht="15.5" x14ac:dyDescent="0.3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</row>
    <row r="438" spans="1:96" ht="15.5" x14ac:dyDescent="0.3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</row>
    <row r="439" spans="1:96" ht="15.5" x14ac:dyDescent="0.3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</row>
    <row r="440" spans="1:96" ht="15.5" x14ac:dyDescent="0.3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</row>
    <row r="441" spans="1:96" ht="15.5" x14ac:dyDescent="0.3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</row>
    <row r="442" spans="1:96" ht="15.5" x14ac:dyDescent="0.3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</row>
    <row r="443" spans="1:96" ht="15.5" x14ac:dyDescent="0.3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</row>
    <row r="444" spans="1:96" ht="15.5" x14ac:dyDescent="0.3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</row>
    <row r="445" spans="1:96" ht="15.5" x14ac:dyDescent="0.3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</row>
    <row r="446" spans="1:96" ht="15.5" x14ac:dyDescent="0.3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</row>
    <row r="447" spans="1:96" ht="15.5" x14ac:dyDescent="0.3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</row>
    <row r="448" spans="1:96" ht="15.5" x14ac:dyDescent="0.3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</row>
    <row r="449" spans="1:96" ht="15.5" x14ac:dyDescent="0.3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</row>
    <row r="450" spans="1:96" ht="15.5" x14ac:dyDescent="0.3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</row>
    <row r="451" spans="1:96" ht="15.5" x14ac:dyDescent="0.3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</row>
    <row r="452" spans="1:96" ht="15.5" x14ac:dyDescent="0.3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</row>
    <row r="453" spans="1:96" ht="15.5" x14ac:dyDescent="0.3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</row>
    <row r="454" spans="1:96" ht="15.5" x14ac:dyDescent="0.3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</row>
    <row r="455" spans="1:96" ht="15.5" x14ac:dyDescent="0.3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</row>
    <row r="456" spans="1:96" ht="15.5" x14ac:dyDescent="0.3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</row>
    <row r="457" spans="1:96" ht="15.5" x14ac:dyDescent="0.3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</row>
    <row r="458" spans="1:96" ht="15.5" x14ac:dyDescent="0.3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</row>
    <row r="459" spans="1:96" ht="15.5" x14ac:dyDescent="0.3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</row>
    <row r="460" spans="1:96" ht="15.5" x14ac:dyDescent="0.3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</row>
    <row r="461" spans="1:96" ht="15.5" x14ac:dyDescent="0.3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</row>
    <row r="462" spans="1:96" ht="15.5" x14ac:dyDescent="0.3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</row>
    <row r="463" spans="1:96" ht="15.5" x14ac:dyDescent="0.3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</row>
    <row r="464" spans="1:96" ht="15.5" x14ac:dyDescent="0.3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</row>
    <row r="465" spans="1:96" ht="15.5" x14ac:dyDescent="0.3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</row>
    <row r="466" spans="1:96" ht="15.5" x14ac:dyDescent="0.3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</row>
    <row r="467" spans="1:96" ht="15.5" x14ac:dyDescent="0.3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</row>
    <row r="468" spans="1:96" ht="15.5" x14ac:dyDescent="0.3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</row>
    <row r="469" spans="1:96" ht="15.5" x14ac:dyDescent="0.3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</row>
    <row r="470" spans="1:96" ht="15.5" x14ac:dyDescent="0.3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</row>
    <row r="471" spans="1:96" ht="15.5" x14ac:dyDescent="0.3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</row>
    <row r="472" spans="1:96" ht="15.5" x14ac:dyDescent="0.3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</row>
    <row r="473" spans="1:96" ht="15.5" x14ac:dyDescent="0.3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</row>
    <row r="474" spans="1:96" ht="15.5" x14ac:dyDescent="0.3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</row>
    <row r="475" spans="1:96" ht="15.5" x14ac:dyDescent="0.3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</row>
    <row r="476" spans="1:96" ht="15.5" x14ac:dyDescent="0.3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</row>
    <row r="477" spans="1:96" ht="15.5" x14ac:dyDescent="0.3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</row>
    <row r="478" spans="1:96" ht="15.5" x14ac:dyDescent="0.3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</row>
    <row r="479" spans="1:96" ht="15.5" x14ac:dyDescent="0.3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</row>
    <row r="480" spans="1:96" ht="15.5" x14ac:dyDescent="0.3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</row>
    <row r="481" spans="1:96" ht="15.5" x14ac:dyDescent="0.3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</row>
    <row r="482" spans="1:96" ht="15.5" x14ac:dyDescent="0.3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</row>
    <row r="483" spans="1:96" ht="15.5" x14ac:dyDescent="0.3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</row>
    <row r="484" spans="1:96" ht="15.5" x14ac:dyDescent="0.3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</row>
    <row r="485" spans="1:96" ht="15.5" x14ac:dyDescent="0.3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</row>
    <row r="486" spans="1:96" ht="15.5" x14ac:dyDescent="0.3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</row>
    <row r="487" spans="1:96" ht="15.5" x14ac:dyDescent="0.3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</row>
    <row r="488" spans="1:96" ht="15.5" x14ac:dyDescent="0.3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</row>
    <row r="489" spans="1:96" ht="15.5" x14ac:dyDescent="0.3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</row>
    <row r="490" spans="1:96" ht="15.5" x14ac:dyDescent="0.3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</row>
    <row r="491" spans="1:96" ht="15.5" x14ac:dyDescent="0.3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</row>
    <row r="492" spans="1:96" ht="15.5" x14ac:dyDescent="0.3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</row>
    <row r="493" spans="1:96" ht="15.5" x14ac:dyDescent="0.3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</row>
    <row r="494" spans="1:96" ht="15.5" x14ac:dyDescent="0.3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</row>
    <row r="495" spans="1:96" ht="15.5" x14ac:dyDescent="0.3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</row>
    <row r="496" spans="1:96" ht="15.5" x14ac:dyDescent="0.3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</row>
    <row r="497" spans="1:96" ht="15.5" x14ac:dyDescent="0.3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</row>
    <row r="498" spans="1:96" ht="15.5" x14ac:dyDescent="0.3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</row>
    <row r="499" spans="1:96" ht="15.5" x14ac:dyDescent="0.3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</row>
    <row r="500" spans="1:96" ht="15.5" x14ac:dyDescent="0.3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</row>
    <row r="501" spans="1:96" ht="15.5" x14ac:dyDescent="0.3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</row>
    <row r="502" spans="1:96" ht="15.5" x14ac:dyDescent="0.3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</row>
    <row r="503" spans="1:96" ht="15.5" x14ac:dyDescent="0.3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</row>
    <row r="504" spans="1:96" ht="15.5" x14ac:dyDescent="0.3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</row>
    <row r="505" spans="1:96" ht="15.5" x14ac:dyDescent="0.3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</row>
    <row r="506" spans="1:96" ht="15.5" x14ac:dyDescent="0.3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</row>
    <row r="507" spans="1:96" ht="15.5" x14ac:dyDescent="0.3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</row>
    <row r="508" spans="1:96" ht="15.5" x14ac:dyDescent="0.3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</row>
    <row r="509" spans="1:96" ht="15.5" x14ac:dyDescent="0.3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</row>
    <row r="510" spans="1:96" ht="15.5" x14ac:dyDescent="0.3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</row>
    <row r="511" spans="1:96" ht="15.5" x14ac:dyDescent="0.3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</row>
    <row r="512" spans="1:96" ht="15.5" x14ac:dyDescent="0.3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</row>
    <row r="513" spans="1:96" ht="15.5" x14ac:dyDescent="0.3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</row>
    <row r="514" spans="1:96" ht="15.5" x14ac:dyDescent="0.3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</row>
    <row r="515" spans="1:96" ht="15.5" x14ac:dyDescent="0.3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</row>
    <row r="516" spans="1:96" ht="15.5" x14ac:dyDescent="0.3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</row>
    <row r="517" spans="1:96" ht="15.5" x14ac:dyDescent="0.3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</row>
    <row r="518" spans="1:96" ht="15.5" x14ac:dyDescent="0.3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</row>
    <row r="519" spans="1:96" ht="15.5" x14ac:dyDescent="0.3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</row>
    <row r="520" spans="1:96" ht="15.5" x14ac:dyDescent="0.3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</row>
    <row r="521" spans="1:96" ht="15.5" x14ac:dyDescent="0.3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</row>
    <row r="522" spans="1:96" ht="15.5" x14ac:dyDescent="0.3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</row>
    <row r="523" spans="1:96" ht="15.5" x14ac:dyDescent="0.3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</row>
    <row r="524" spans="1:96" ht="15.5" x14ac:dyDescent="0.3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</row>
    <row r="525" spans="1:96" ht="15.5" x14ac:dyDescent="0.3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</row>
    <row r="526" spans="1:96" ht="15.5" x14ac:dyDescent="0.3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</row>
    <row r="527" spans="1:96" ht="15.5" x14ac:dyDescent="0.3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</row>
    <row r="528" spans="1:96" ht="15.5" x14ac:dyDescent="0.3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</row>
    <row r="529" spans="1:96" ht="15.5" x14ac:dyDescent="0.3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</row>
    <row r="530" spans="1:96" ht="15.5" x14ac:dyDescent="0.3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</row>
    <row r="531" spans="1:96" ht="15.5" x14ac:dyDescent="0.3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</row>
    <row r="532" spans="1:96" ht="15.5" x14ac:dyDescent="0.3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</row>
    <row r="533" spans="1:96" ht="15.5" x14ac:dyDescent="0.3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</row>
    <row r="534" spans="1:96" ht="15.5" x14ac:dyDescent="0.3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</row>
    <row r="535" spans="1:96" ht="15.5" x14ac:dyDescent="0.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</row>
    <row r="536" spans="1:96" ht="15.5" x14ac:dyDescent="0.3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</row>
    <row r="537" spans="1:96" ht="15.5" x14ac:dyDescent="0.3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</row>
    <row r="538" spans="1:96" ht="15.5" x14ac:dyDescent="0.3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</row>
    <row r="539" spans="1:96" ht="15.5" x14ac:dyDescent="0.3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</row>
    <row r="540" spans="1:96" ht="15.5" x14ac:dyDescent="0.3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</row>
    <row r="541" spans="1:96" ht="15.5" x14ac:dyDescent="0.3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</row>
    <row r="542" spans="1:96" ht="15.5" x14ac:dyDescent="0.3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</row>
    <row r="543" spans="1:96" ht="15.5" x14ac:dyDescent="0.3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</row>
    <row r="544" spans="1:96" ht="15.5" x14ac:dyDescent="0.3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</row>
    <row r="545" spans="1:96" ht="15.5" x14ac:dyDescent="0.3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</row>
    <row r="546" spans="1:96" ht="15.5" x14ac:dyDescent="0.3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</row>
    <row r="547" spans="1:96" ht="15.5" x14ac:dyDescent="0.3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</row>
    <row r="548" spans="1:96" ht="15.5" x14ac:dyDescent="0.3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</row>
    <row r="549" spans="1:96" ht="15.5" x14ac:dyDescent="0.3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</row>
    <row r="550" spans="1:96" ht="15.5" x14ac:dyDescent="0.3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</row>
    <row r="551" spans="1:96" ht="15.5" x14ac:dyDescent="0.3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</row>
    <row r="552" spans="1:96" ht="15.5" x14ac:dyDescent="0.3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</row>
    <row r="553" spans="1:96" ht="15.5" x14ac:dyDescent="0.3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</row>
    <row r="554" spans="1:96" ht="15.5" x14ac:dyDescent="0.3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</row>
    <row r="555" spans="1:96" ht="15.5" x14ac:dyDescent="0.3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</row>
    <row r="556" spans="1:96" ht="15.5" x14ac:dyDescent="0.3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</row>
    <row r="557" spans="1:96" ht="15.5" x14ac:dyDescent="0.3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</row>
    <row r="558" spans="1:96" ht="15.5" x14ac:dyDescent="0.3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</row>
    <row r="559" spans="1:96" ht="15.5" x14ac:dyDescent="0.3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</row>
    <row r="560" spans="1:96" ht="15.5" x14ac:dyDescent="0.3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</row>
    <row r="561" spans="1:96" ht="15.5" x14ac:dyDescent="0.3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</row>
    <row r="562" spans="1:96" ht="15.5" x14ac:dyDescent="0.3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</row>
    <row r="563" spans="1:96" ht="15.5" x14ac:dyDescent="0.3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</row>
    <row r="564" spans="1:96" ht="15.5" x14ac:dyDescent="0.3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</row>
    <row r="565" spans="1:96" ht="15.5" x14ac:dyDescent="0.3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</row>
    <row r="566" spans="1:96" ht="15.5" x14ac:dyDescent="0.3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</row>
    <row r="567" spans="1:96" ht="15.5" x14ac:dyDescent="0.3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</row>
    <row r="568" spans="1:96" ht="15.5" x14ac:dyDescent="0.3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</row>
    <row r="569" spans="1:96" ht="15.5" x14ac:dyDescent="0.3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</row>
    <row r="570" spans="1:96" ht="15.5" x14ac:dyDescent="0.3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</row>
    <row r="571" spans="1:96" ht="15.5" x14ac:dyDescent="0.3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</row>
    <row r="572" spans="1:96" ht="15.5" x14ac:dyDescent="0.3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</row>
    <row r="573" spans="1:96" ht="15.5" x14ac:dyDescent="0.3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</row>
    <row r="574" spans="1:96" ht="15.5" x14ac:dyDescent="0.3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</row>
    <row r="575" spans="1:96" ht="15.5" x14ac:dyDescent="0.3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</row>
    <row r="576" spans="1:96" ht="15.5" x14ac:dyDescent="0.3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</row>
    <row r="577" spans="1:96" ht="15.5" x14ac:dyDescent="0.3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</row>
    <row r="578" spans="1:96" ht="15.5" x14ac:dyDescent="0.3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</row>
    <row r="579" spans="1:96" ht="15.5" x14ac:dyDescent="0.3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</row>
    <row r="580" spans="1:96" ht="15.5" x14ac:dyDescent="0.3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</row>
    <row r="581" spans="1:96" ht="15.5" x14ac:dyDescent="0.3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</row>
    <row r="582" spans="1:96" ht="15.5" x14ac:dyDescent="0.3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</row>
    <row r="583" spans="1:96" ht="15.5" x14ac:dyDescent="0.3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</row>
    <row r="584" spans="1:96" ht="15.5" x14ac:dyDescent="0.3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</row>
    <row r="585" spans="1:96" ht="15.5" x14ac:dyDescent="0.3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</row>
    <row r="586" spans="1:96" ht="15.5" x14ac:dyDescent="0.3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</row>
    <row r="587" spans="1:96" ht="15.5" x14ac:dyDescent="0.3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</row>
    <row r="588" spans="1:96" ht="15.5" x14ac:dyDescent="0.3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</row>
    <row r="589" spans="1:96" ht="15.5" x14ac:dyDescent="0.3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</row>
    <row r="590" spans="1:96" ht="15.5" x14ac:dyDescent="0.3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</row>
    <row r="591" spans="1:96" ht="15.5" x14ac:dyDescent="0.3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</row>
    <row r="592" spans="1:96" ht="15.5" x14ac:dyDescent="0.3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</row>
    <row r="593" spans="1:96" ht="15.5" x14ac:dyDescent="0.3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</row>
    <row r="594" spans="1:96" ht="15.5" x14ac:dyDescent="0.3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</row>
    <row r="595" spans="1:96" ht="15.5" x14ac:dyDescent="0.3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</row>
    <row r="596" spans="1:96" ht="15.5" x14ac:dyDescent="0.3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</row>
    <row r="597" spans="1:96" ht="15.5" x14ac:dyDescent="0.3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</row>
    <row r="598" spans="1:96" ht="15.5" x14ac:dyDescent="0.3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</row>
    <row r="599" spans="1:96" ht="15.5" x14ac:dyDescent="0.3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</row>
    <row r="600" spans="1:96" ht="15.5" x14ac:dyDescent="0.3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</row>
    <row r="601" spans="1:96" ht="15.5" x14ac:dyDescent="0.3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</row>
    <row r="602" spans="1:96" ht="15.5" x14ac:dyDescent="0.3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</row>
    <row r="603" spans="1:96" ht="15.5" x14ac:dyDescent="0.3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</row>
    <row r="604" spans="1:96" ht="15.5" x14ac:dyDescent="0.3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</row>
    <row r="605" spans="1:96" ht="15.5" x14ac:dyDescent="0.3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</row>
    <row r="606" spans="1:96" ht="15.5" x14ac:dyDescent="0.3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</row>
    <row r="607" spans="1:96" ht="15.5" x14ac:dyDescent="0.3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</row>
    <row r="608" spans="1:96" ht="15.5" x14ac:dyDescent="0.3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</row>
    <row r="609" spans="1:96" ht="15.5" x14ac:dyDescent="0.3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</row>
    <row r="610" spans="1:96" ht="15.5" x14ac:dyDescent="0.3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</row>
    <row r="611" spans="1:96" ht="15.5" x14ac:dyDescent="0.3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</row>
    <row r="612" spans="1:96" ht="15.5" x14ac:dyDescent="0.3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</row>
    <row r="613" spans="1:96" ht="15.5" x14ac:dyDescent="0.3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</row>
    <row r="614" spans="1:96" ht="15.5" x14ac:dyDescent="0.3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</row>
    <row r="615" spans="1:96" ht="15.5" x14ac:dyDescent="0.3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</row>
    <row r="616" spans="1:96" ht="15.5" x14ac:dyDescent="0.3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</row>
    <row r="617" spans="1:96" ht="15.5" x14ac:dyDescent="0.3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</row>
    <row r="618" spans="1:96" ht="15.5" x14ac:dyDescent="0.3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</row>
    <row r="619" spans="1:96" ht="15.5" x14ac:dyDescent="0.3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</row>
    <row r="620" spans="1:96" ht="15.5" x14ac:dyDescent="0.3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</row>
    <row r="621" spans="1:96" ht="15.5" x14ac:dyDescent="0.3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</row>
    <row r="622" spans="1:96" ht="15.5" x14ac:dyDescent="0.3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</row>
    <row r="623" spans="1:96" ht="15.5" x14ac:dyDescent="0.3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</row>
    <row r="624" spans="1:96" ht="15.5" x14ac:dyDescent="0.3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</row>
    <row r="625" spans="1:96" ht="15.5" x14ac:dyDescent="0.3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</row>
    <row r="626" spans="1:96" ht="15.5" x14ac:dyDescent="0.3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</row>
    <row r="627" spans="1:96" ht="15.5" x14ac:dyDescent="0.3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</row>
    <row r="628" spans="1:96" ht="15.5" x14ac:dyDescent="0.3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</row>
    <row r="629" spans="1:96" ht="15.5" x14ac:dyDescent="0.3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</row>
    <row r="630" spans="1:96" ht="15.5" x14ac:dyDescent="0.3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</row>
    <row r="631" spans="1:96" ht="15.5" x14ac:dyDescent="0.3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</row>
    <row r="632" spans="1:96" ht="15.5" x14ac:dyDescent="0.3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</row>
    <row r="633" spans="1:96" ht="15.5" x14ac:dyDescent="0.3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</row>
    <row r="634" spans="1:96" ht="15.5" x14ac:dyDescent="0.3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</row>
    <row r="635" spans="1:96" ht="15.5" x14ac:dyDescent="0.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</row>
    <row r="636" spans="1:96" ht="15.5" x14ac:dyDescent="0.35"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</row>
    <row r="637" spans="1:96" ht="15.5" x14ac:dyDescent="0.35"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</row>
    <row r="638" spans="1:96" ht="15.5" x14ac:dyDescent="0.35"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</row>
    <row r="639" spans="1:96" ht="15.5" x14ac:dyDescent="0.35"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</row>
    <row r="640" spans="1:96" ht="15.5" x14ac:dyDescent="0.35">
      <c r="G640" s="10"/>
    </row>
    <row r="641" spans="7:7" ht="15.5" x14ac:dyDescent="0.35">
      <c r="G641" s="10"/>
    </row>
    <row r="642" spans="7:7" ht="15.5" x14ac:dyDescent="0.35">
      <c r="G642" s="10"/>
    </row>
    <row r="643" spans="7:7" ht="15.5" x14ac:dyDescent="0.35">
      <c r="G643" s="10"/>
    </row>
  </sheetData>
  <sheetProtection selectLockedCells="1" selectUnlockedCells="1"/>
  <mergeCells count="2">
    <mergeCell ref="B8:F8"/>
    <mergeCell ref="B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"/>
  <sheetViews>
    <sheetView zoomScaleNormal="100" workbookViewId="0"/>
  </sheetViews>
  <sheetFormatPr defaultColWidth="9.1796875" defaultRowHeight="14.5" x14ac:dyDescent="0.35"/>
  <cols>
    <col min="1" max="1" width="9.54296875" style="2" customWidth="1"/>
    <col min="2" max="2" width="52.7265625" style="2" bestFit="1" customWidth="1"/>
    <col min="3" max="3" width="13.1796875" style="2" bestFit="1" customWidth="1"/>
    <col min="4" max="4" width="8.81640625" style="2" bestFit="1" customWidth="1"/>
    <col min="5" max="16384" width="9.1796875" style="2"/>
  </cols>
  <sheetData>
    <row r="2" spans="2:4" ht="47.25" customHeight="1" x14ac:dyDescent="0.55000000000000004">
      <c r="B2" s="33" t="s">
        <v>22</v>
      </c>
      <c r="C2" s="34"/>
      <c r="D2" s="34"/>
    </row>
    <row r="3" spans="2:4" x14ac:dyDescent="0.35">
      <c r="B3" s="19" t="s">
        <v>15</v>
      </c>
      <c r="C3" s="20">
        <v>3</v>
      </c>
      <c r="D3" s="21"/>
    </row>
    <row r="4" spans="2:4" ht="15" x14ac:dyDescent="0.35">
      <c r="B4" s="22" t="s">
        <v>13</v>
      </c>
      <c r="C4" s="23" t="s">
        <v>23</v>
      </c>
      <c r="D4" s="24">
        <v>120</v>
      </c>
    </row>
    <row r="5" spans="2:4" ht="30" customHeight="1" x14ac:dyDescent="0.35">
      <c r="B5" s="25"/>
      <c r="C5" s="23" t="s">
        <v>14</v>
      </c>
      <c r="D5" s="26" t="str">
        <f>IF(C3=1,(LOOKUP(D4,Data!F3:F6,Data!M3:M6)),IF(C3=2,(LOOKUP(D4,Data!G3:G6,Data!M3:M6)),IF(C3=3,(LOOKUP(D4,Data!H3:H6,Data!M3:M6)),IF(C3=4,(LOOKUP(D4,Data!I3:I6,Data!M3:M6)),IF(C3=5,(LOOKUP(D4,Data!J3:J6,Data!M3:M6)),IF(C3=6,(LOOKUP(D4,Data!K3:K6,Data!M3:M6)),IF(C3=7,(LOOKUP(D4,Data!L3:L6,Data!M3:M6)))))))))</f>
        <v>A+</v>
      </c>
    </row>
    <row r="6" spans="2:4" x14ac:dyDescent="0.35">
      <c r="B6" s="25" t="s">
        <v>16</v>
      </c>
      <c r="C6" s="25"/>
      <c r="D6" s="25"/>
    </row>
    <row r="7" spans="2:4" x14ac:dyDescent="0.35">
      <c r="B7" s="25"/>
      <c r="C7" s="25"/>
      <c r="D7" s="25"/>
    </row>
  </sheetData>
  <sheetProtection selectLockedCells="1"/>
  <mergeCells count="1">
    <mergeCell ref="B2:D2"/>
  </mergeCells>
  <pageMargins left="0.7" right="0.7" top="0.75" bottom="0.75" header="0.3" footer="0.3"/>
  <pageSetup paperSize="9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2</xdr:col>
                    <xdr:colOff>0</xdr:colOff>
                    <xdr:row>2</xdr:row>
                    <xdr:rowOff>12700</xdr:rowOff>
                  </from>
                  <to>
                    <xdr:col>4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/>
  </sheetViews>
  <sheetFormatPr defaultRowHeight="14.5" x14ac:dyDescent="0.35"/>
  <cols>
    <col min="2" max="2" width="14.7265625" customWidth="1"/>
    <col min="3" max="3" width="12.26953125" customWidth="1"/>
    <col min="4" max="4" width="47.1796875" customWidth="1"/>
  </cols>
  <sheetData>
    <row r="1" spans="1:13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5" x14ac:dyDescent="0.45">
      <c r="A2" s="11"/>
      <c r="B2" s="31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35">
      <c r="A4" s="11"/>
      <c r="B4" s="30" t="s">
        <v>25</v>
      </c>
      <c r="C4" s="30" t="s">
        <v>26</v>
      </c>
      <c r="D4" s="30" t="s">
        <v>27</v>
      </c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35">
      <c r="A5" s="11"/>
      <c r="B5" s="14">
        <v>42125</v>
      </c>
      <c r="C5" s="15">
        <v>1</v>
      </c>
      <c r="D5" s="16" t="s">
        <v>19</v>
      </c>
      <c r="E5" s="11"/>
      <c r="F5" s="11"/>
      <c r="G5" s="11"/>
      <c r="H5" s="11"/>
      <c r="I5" s="11"/>
      <c r="J5" s="11"/>
      <c r="K5" s="11"/>
      <c r="L5" s="11"/>
      <c r="M5" s="11"/>
    </row>
    <row r="6" spans="1:13" ht="26" x14ac:dyDescent="0.35">
      <c r="A6" s="11"/>
      <c r="B6" s="27">
        <v>43675</v>
      </c>
      <c r="C6" s="28">
        <v>1.1000000000000001</v>
      </c>
      <c r="D6" s="29" t="s">
        <v>24</v>
      </c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35">
      <c r="A7" s="11"/>
      <c r="B7" s="14"/>
      <c r="C7" s="15"/>
      <c r="D7" s="16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35">
      <c r="A8" s="11"/>
      <c r="B8" s="16"/>
      <c r="C8" s="15"/>
      <c r="D8" s="16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35">
      <c r="A9" s="11"/>
      <c r="B9" s="16"/>
      <c r="C9" s="15"/>
      <c r="D9" s="16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35">
      <c r="A10" s="11"/>
      <c r="B10" s="16"/>
      <c r="C10" s="15"/>
      <c r="D10" s="16"/>
      <c r="E10" s="11"/>
      <c r="F10" s="11"/>
      <c r="G10" s="11"/>
      <c r="H10" s="11"/>
      <c r="I10" s="11"/>
      <c r="J10" s="11"/>
      <c r="K10" s="11"/>
      <c r="L10" s="11"/>
      <c r="M10" s="11"/>
    </row>
    <row r="11" spans="1:13" x14ac:dyDescent="0.35">
      <c r="A11" s="11"/>
      <c r="B11" s="16"/>
      <c r="C11" s="15"/>
      <c r="D11" s="16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35">
      <c r="A12" s="11"/>
      <c r="B12" s="16"/>
      <c r="C12" s="15"/>
      <c r="D12" s="16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35">
      <c r="A13" s="11"/>
      <c r="B13" s="16"/>
      <c r="C13" s="15"/>
      <c r="D13" s="16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35">
      <c r="A14" s="11"/>
      <c r="B14" s="16"/>
      <c r="C14" s="15"/>
      <c r="D14" s="16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35">
      <c r="A15" s="11"/>
      <c r="B15" s="16"/>
      <c r="C15" s="15"/>
      <c r="D15" s="16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35">
      <c r="A16" s="11"/>
      <c r="B16" s="16"/>
      <c r="C16" s="15"/>
      <c r="D16" s="16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5">
      <c r="A17" s="11"/>
      <c r="B17" s="16"/>
      <c r="C17" s="15"/>
      <c r="D17" s="16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35">
      <c r="A18" s="11"/>
      <c r="B18" s="16"/>
      <c r="C18" s="15"/>
      <c r="D18" s="16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35">
      <c r="A19" s="11"/>
      <c r="B19" s="16"/>
      <c r="C19" s="15"/>
      <c r="D19" s="16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35">
      <c r="A20" s="11"/>
      <c r="B20" s="16"/>
      <c r="C20" s="15"/>
      <c r="D20" s="16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35">
      <c r="A21" s="11"/>
      <c r="B21" s="16"/>
      <c r="C21" s="15"/>
      <c r="D21" s="16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35">
      <c r="A22" s="11"/>
      <c r="B22" s="16"/>
      <c r="C22" s="15"/>
      <c r="D22" s="16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35">
      <c r="A23" s="11"/>
      <c r="B23" s="16"/>
      <c r="C23" s="15"/>
      <c r="D23" s="16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workbookViewId="0">
      <selection sqref="A1:IV65536"/>
    </sheetView>
  </sheetViews>
  <sheetFormatPr defaultRowHeight="14.5" x14ac:dyDescent="0.35"/>
  <sheetData>
    <row r="1" spans="1:13" x14ac:dyDescent="0.35">
      <c r="C1" s="5" t="s">
        <v>7</v>
      </c>
      <c r="D1" s="5" t="s">
        <v>8</v>
      </c>
      <c r="F1" s="6">
        <v>1</v>
      </c>
      <c r="G1" s="6">
        <v>2</v>
      </c>
      <c r="H1" s="6">
        <v>3</v>
      </c>
      <c r="I1" s="6">
        <v>4</v>
      </c>
      <c r="J1" s="6">
        <v>5</v>
      </c>
      <c r="K1" s="6">
        <v>6</v>
      </c>
      <c r="L1" s="6">
        <v>7</v>
      </c>
    </row>
    <row r="2" spans="1:13" x14ac:dyDescent="0.35">
      <c r="A2">
        <v>1</v>
      </c>
      <c r="B2" s="1" t="s">
        <v>0</v>
      </c>
      <c r="C2" s="8">
        <v>2.1</v>
      </c>
      <c r="D2" s="5">
        <v>0.23</v>
      </c>
      <c r="F2" s="7" t="s">
        <v>0</v>
      </c>
      <c r="G2" s="7" t="s">
        <v>1</v>
      </c>
      <c r="H2" s="7" t="s">
        <v>2</v>
      </c>
      <c r="I2" s="7" t="s">
        <v>3</v>
      </c>
      <c r="J2" s="7" t="s">
        <v>4</v>
      </c>
      <c r="K2" s="7" t="s">
        <v>5</v>
      </c>
      <c r="L2" s="7" t="s">
        <v>6</v>
      </c>
    </row>
    <row r="3" spans="1:13" x14ac:dyDescent="0.35">
      <c r="A3">
        <v>2</v>
      </c>
      <c r="B3" s="1" t="s">
        <v>1</v>
      </c>
      <c r="C3" s="8">
        <v>5.8449999999999998</v>
      </c>
      <c r="D3" s="5">
        <v>0.23</v>
      </c>
      <c r="F3" s="6">
        <v>38</v>
      </c>
      <c r="G3" s="6">
        <v>65</v>
      </c>
      <c r="H3" s="6">
        <v>75</v>
      </c>
      <c r="I3" s="6">
        <v>80</v>
      </c>
      <c r="J3" s="6">
        <v>85</v>
      </c>
      <c r="K3" s="6">
        <v>85</v>
      </c>
      <c r="L3" s="6">
        <v>85</v>
      </c>
      <c r="M3" s="1" t="s">
        <v>12</v>
      </c>
    </row>
    <row r="4" spans="1:13" x14ac:dyDescent="0.35">
      <c r="A4">
        <v>3</v>
      </c>
      <c r="B4" s="1" t="s">
        <v>2</v>
      </c>
      <c r="C4" s="8">
        <v>11.654999999999999</v>
      </c>
      <c r="D4" s="5">
        <v>0.23</v>
      </c>
      <c r="F4" s="6">
        <v>55</v>
      </c>
      <c r="G4" s="6">
        <v>100</v>
      </c>
      <c r="H4" s="6">
        <v>115</v>
      </c>
      <c r="I4" s="6">
        <v>123</v>
      </c>
      <c r="J4" s="6">
        <v>131</v>
      </c>
      <c r="K4" s="6">
        <v>131</v>
      </c>
      <c r="L4" s="6">
        <v>131</v>
      </c>
      <c r="M4" s="1" t="s">
        <v>11</v>
      </c>
    </row>
    <row r="5" spans="1:13" x14ac:dyDescent="0.35">
      <c r="A5">
        <v>4</v>
      </c>
      <c r="B5" s="1" t="s">
        <v>3</v>
      </c>
      <c r="C5" s="8">
        <v>19.07</v>
      </c>
      <c r="D5" s="5">
        <v>0.23</v>
      </c>
      <c r="F5" s="6">
        <v>72</v>
      </c>
      <c r="G5" s="6">
        <v>130</v>
      </c>
      <c r="H5" s="6">
        <v>150</v>
      </c>
      <c r="I5" s="6">
        <v>160</v>
      </c>
      <c r="J5" s="6">
        <v>170</v>
      </c>
      <c r="K5" s="6">
        <v>170</v>
      </c>
      <c r="L5" s="6">
        <v>170</v>
      </c>
      <c r="M5" s="1" t="s">
        <v>10</v>
      </c>
    </row>
    <row r="6" spans="1:13" x14ac:dyDescent="0.35">
      <c r="A6">
        <v>5</v>
      </c>
      <c r="B6" s="1" t="s">
        <v>4</v>
      </c>
      <c r="C6" s="8">
        <v>24.53</v>
      </c>
      <c r="D6" s="5">
        <v>0</v>
      </c>
      <c r="F6" s="6">
        <v>90</v>
      </c>
      <c r="G6" s="6">
        <v>163</v>
      </c>
      <c r="H6" s="6">
        <v>188</v>
      </c>
      <c r="I6" s="6">
        <v>200</v>
      </c>
      <c r="J6" s="6">
        <v>213</v>
      </c>
      <c r="K6" s="6">
        <v>213</v>
      </c>
      <c r="L6" s="6">
        <v>213</v>
      </c>
      <c r="M6" s="1" t="s">
        <v>9</v>
      </c>
    </row>
    <row r="7" spans="1:13" x14ac:dyDescent="0.35">
      <c r="A7">
        <v>6</v>
      </c>
      <c r="B7" s="1" t="s">
        <v>5</v>
      </c>
      <c r="C7" s="8">
        <v>46.76</v>
      </c>
      <c r="D7" s="5">
        <v>0</v>
      </c>
    </row>
    <row r="8" spans="1:13" x14ac:dyDescent="0.35">
      <c r="A8">
        <v>7</v>
      </c>
      <c r="B8" s="1" t="s">
        <v>6</v>
      </c>
      <c r="C8" s="8">
        <v>93.52</v>
      </c>
      <c r="D8" s="5">
        <v>0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C16" sqref="C16"/>
    </sheetView>
  </sheetViews>
  <sheetFormatPr defaultRowHeight="14.5" x14ac:dyDescent="0.35"/>
  <cols>
    <col min="1" max="1" width="28.453125" customWidth="1"/>
    <col min="2" max="2" width="21.1796875" customWidth="1"/>
    <col min="3" max="3" width="29.7265625" customWidth="1"/>
  </cols>
  <sheetData>
    <row r="1" spans="1:3" x14ac:dyDescent="0.35">
      <c r="A1" s="4"/>
      <c r="B1" s="4"/>
      <c r="C1" s="4"/>
    </row>
    <row r="2" spans="1:3" x14ac:dyDescent="0.35">
      <c r="A2" s="3"/>
      <c r="B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x14ac:dyDescent="0.35">
      <c r="A8" s="3"/>
      <c r="B8" s="3"/>
      <c r="C8" s="3"/>
    </row>
    <row r="9" spans="1:3" x14ac:dyDescent="0.35">
      <c r="A9" s="3"/>
      <c r="B9" s="3"/>
      <c r="C9" s="3"/>
    </row>
    <row r="10" spans="1:3" x14ac:dyDescent="0.35">
      <c r="A10" s="3"/>
      <c r="B10" s="3"/>
      <c r="C1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c873d5-23b6-4984-859e-b50939a50bbb">
      <Terms xmlns="http://schemas.microsoft.com/office/infopath/2007/PartnerControls"/>
    </lcf76f155ced4ddcb4097134ff3c332f>
    <TaxCatchAll xmlns="1204e082-ddfc-4eaf-903e-5230b18e2d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80033703C9B4289FA36CFBE52A624" ma:contentTypeVersion="18" ma:contentTypeDescription="Create a new document." ma:contentTypeScope="" ma:versionID="df3d1f2c912c67aab837989bc4eace5d">
  <xsd:schema xmlns:xsd="http://www.w3.org/2001/XMLSchema" xmlns:xs="http://www.w3.org/2001/XMLSchema" xmlns:p="http://schemas.microsoft.com/office/2006/metadata/properties" xmlns:ns2="10c873d5-23b6-4984-859e-b50939a50bbb" xmlns:ns3="1204e082-ddfc-4eaf-903e-5230b18e2dc9" targetNamespace="http://schemas.microsoft.com/office/2006/metadata/properties" ma:root="true" ma:fieldsID="0559938d4c14496af16d90bbea375cb6" ns2:_="" ns3:_="">
    <xsd:import namespace="10c873d5-23b6-4984-859e-b50939a50bbb"/>
    <xsd:import namespace="1204e082-ddfc-4eaf-903e-5230b18e2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873d5-23b6-4984-859e-b50939a50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2425d7-a59b-4313-bc0d-bbd020bd70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4e082-ddfc-4eaf-903e-5230b18e2d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bf5990-d41d-4a38-ad8f-a6ca9cf364e7}" ma:internalName="TaxCatchAll" ma:showField="CatchAllData" ma:web="1204e082-ddfc-4eaf-903e-5230b18e2d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4DA16-5B8F-4EEA-9F84-354F1DA02D83}">
  <ds:schemaRefs>
    <ds:schemaRef ds:uri="http://schemas.microsoft.com/office/2006/documentManagement/types"/>
    <ds:schemaRef ds:uri="http://purl.org/dc/elements/1.1/"/>
    <ds:schemaRef ds:uri="1204e082-ddfc-4eaf-903e-5230b18e2dc9"/>
    <ds:schemaRef ds:uri="10c873d5-23b6-4984-859e-b50939a50bbb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EC9CF8-9808-4745-B3CC-9FEF8CD257DE}"/>
</file>

<file path=customXml/itemProps3.xml><?xml version="1.0" encoding="utf-8"?>
<ds:datastoreItem xmlns:ds="http://schemas.openxmlformats.org/officeDocument/2006/customXml" ds:itemID="{7B4BD526-ED11-4077-94E3-006E13657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Scope</vt:lpstr>
      <vt:lpstr>DHW Heat Pumps</vt:lpstr>
      <vt:lpstr>Version Control</vt:lpstr>
      <vt:lpstr>Data</vt:lpstr>
      <vt:lpstr>Folha3</vt:lpstr>
    </vt:vector>
  </TitlesOfParts>
  <Company>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TCosta</dc:creator>
  <cp:lastModifiedBy>Alison Hardman</cp:lastModifiedBy>
  <dcterms:created xsi:type="dcterms:W3CDTF">2015-03-26T15:02:03Z</dcterms:created>
  <dcterms:modified xsi:type="dcterms:W3CDTF">2025-01-08T20:00:50Z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0x01010059C80033703C9B4289FA36CFBE52A624</vt:lpwstr>
  </property>
</Properties>
</file>